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Lluvia por meses y años" sheetId="1" r:id="rId1"/>
    <sheet name="T. máx. medias por meses y años" sheetId="2" r:id="rId2"/>
    <sheet name="T. mín. medias por meses y años" sheetId="4" r:id="rId3"/>
    <sheet name="T. media por meses y años" sheetId="3" r:id="rId4"/>
  </sheets>
  <calcPr calcId="125725"/>
</workbook>
</file>

<file path=xl/calcChain.xml><?xml version="1.0" encoding="utf-8"?>
<calcChain xmlns="http://schemas.openxmlformats.org/spreadsheetml/2006/main">
  <c r="D44" i="3"/>
  <c r="E44"/>
  <c r="F44"/>
  <c r="G44"/>
  <c r="H44"/>
  <c r="I44"/>
  <c r="J44"/>
  <c r="K44"/>
  <c r="L44"/>
  <c r="M44"/>
  <c r="N44"/>
  <c r="O44"/>
  <c r="C44"/>
  <c r="O44" i="4"/>
  <c r="D44"/>
  <c r="E44"/>
  <c r="F44"/>
  <c r="G44"/>
  <c r="H44"/>
  <c r="I44"/>
  <c r="J44"/>
  <c r="K44"/>
  <c r="L44"/>
  <c r="M44"/>
  <c r="N44"/>
  <c r="C44"/>
  <c r="O43" i="2"/>
  <c r="I43"/>
  <c r="G43"/>
  <c r="D45"/>
  <c r="E45"/>
  <c r="F45"/>
  <c r="H45"/>
  <c r="I45"/>
  <c r="J45"/>
  <c r="K45"/>
  <c r="L45"/>
  <c r="M45"/>
  <c r="N45"/>
  <c r="O45"/>
  <c r="C45"/>
  <c r="D65" i="1"/>
  <c r="E65"/>
  <c r="F65"/>
  <c r="G65"/>
  <c r="H65"/>
  <c r="I65"/>
  <c r="J65"/>
  <c r="K65"/>
  <c r="L65"/>
  <c r="M65"/>
  <c r="N65"/>
  <c r="O65"/>
  <c r="C65"/>
  <c r="G45" i="2"/>
</calcChain>
</file>

<file path=xl/sharedStrings.xml><?xml version="1.0" encoding="utf-8"?>
<sst xmlns="http://schemas.openxmlformats.org/spreadsheetml/2006/main" count="56" uniqueCount="14">
  <si>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</si>
  <si>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</si>
  <si>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</si>
  <si>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</si>
  <si>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</si>
  <si>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</si>
  <si>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</si>
  <si>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</si>
  <si>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</si>
  <si>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</si>
  <si>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</si>
  <si>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</si>
  <si>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</si>
  <si>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Promedio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</si>
</sst>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u/>
      <sz val="8"/>
      <color indexed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7030A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16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0" fontId="3" fillId="0" borderId="0" xfId="1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64" fontId="6" fillId="0" borderId="0" xfId="1" applyNumberFormat="1" applyFont="1" applyFill="1" applyAlignment="1">
      <alignment horizontal="center" vertical="center"/>
    </xf>
    <xf numFmtId="164" fontId="5" fillId="0" borderId="0" xfId="1" applyNumberFormat="1" applyFont="1" applyFill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65" fontId="6" fillId="0" borderId="0" xfId="1" applyNumberFormat="1" applyFont="1" applyFill="1" applyAlignment="1">
      <alignment horizontal="center" vertical="center"/>
    </xf>
    <xf numFmtId="165" fontId="6" fillId="0" borderId="0" xfId="1" applyNumberFormat="1" applyFont="1" applyFill="1" applyBorder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165" fontId="9" fillId="0" borderId="0" xfId="1" applyNumberFormat="1" applyFont="1" applyFill="1" applyAlignment="1">
      <alignment horizontal="center" vertical="center"/>
    </xf>
  </cellXfs>
  <cellStyles count="2">
    <cellStyle name="Normal" xfId="0" builtinId="0"/>
    <cellStyle name="Normal 2" xfId="1"/>
  </cellStyles>
  <dxfs count="16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0070C0"/>
      </font>
      <fill>
        <patternFill>
          <bgColor theme="8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0070C0"/>
      </font>
      <fill>
        <patternFill>
          <bgColor theme="8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0070C0"/>
      </font>
      <fill>
        <patternFill>
          <bgColor theme="8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0070C0"/>
      </font>
      <fill>
        <patternFill>
          <bgColor theme="8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0070C0"/>
      </font>
      <fill>
        <patternFill>
          <bgColor theme="8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0070C0"/>
      </font>
      <fill>
        <patternFill>
          <bgColor theme="8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0070C0"/>
      </font>
      <fill>
        <patternFill>
          <bgColor theme="8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0070C0"/>
      </font>
      <fill>
        <patternFill>
          <bgColor theme="8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0070C0"/>
      </font>
      <fill>
        <patternFill>
          <bgColor theme="8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0070C0"/>
      </font>
      <fill>
        <patternFill>
          <bgColor theme="8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0070C0"/>
      </font>
      <fill>
        <patternFill>
          <bgColor theme="8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0070C0"/>
      </font>
      <fill>
        <patternFill>
          <bgColor theme="8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0070C0"/>
      </font>
      <fill>
        <patternFill>
          <bgColor theme="8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0070C0"/>
      </font>
      <fill>
        <patternFill>
          <bgColor theme="8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0070C0"/>
      </font>
      <fill>
        <patternFill>
          <bgColor theme="8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0070C0"/>
      </font>
      <fill>
        <patternFill>
          <bgColor theme="8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0070C0"/>
      </font>
      <fill>
        <patternFill>
          <bgColor theme="8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0070C0"/>
      </font>
      <fill>
        <patternFill>
          <bgColor theme="8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0070C0"/>
      </font>
      <fill>
        <patternFill>
          <bgColor theme="8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0070C0"/>
      </font>
      <fill>
        <patternFill>
          <bgColor theme="8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0070C0"/>
      </font>
      <fill>
        <patternFill>
          <bgColor theme="8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0070C0"/>
      </font>
      <fill>
        <patternFill>
          <bgColor theme="8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0070C0"/>
      </font>
      <fill>
        <patternFill>
          <bgColor theme="8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0070C0"/>
      </font>
      <fill>
        <patternFill>
          <bgColor theme="8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0070C0"/>
      </font>
      <fill>
        <patternFill>
          <bgColor theme="8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0070C0"/>
      </font>
      <fill>
        <patternFill>
          <bgColor theme="8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0070C0"/>
      </font>
      <fill>
        <patternFill>
          <bgColor theme="8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0070C0"/>
      </font>
      <fill>
        <patternFill>
          <bgColor theme="8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0070C0"/>
      </font>
      <fill>
        <patternFill>
          <bgColor theme="8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0070C0"/>
      </font>
      <fill>
        <patternFill>
          <bgColor theme="8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0070C0"/>
      </font>
      <fill>
        <patternFill>
          <bgColor theme="8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0070C0"/>
      </font>
      <fill>
        <patternFill>
          <bgColor theme="8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0070C0"/>
      </font>
      <fill>
        <patternFill>
          <bgColor theme="8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0070C0"/>
      </font>
      <fill>
        <patternFill>
          <bgColor theme="8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0070C0"/>
      </font>
      <fill>
        <patternFill>
          <bgColor theme="8" tint="0.59996337778862885"/>
        </patternFill>
      </fill>
    </dxf>
    <dxf>
      <font>
        <color rgb="FF0070C0"/>
      </font>
      <fill>
        <patternFill>
          <bgColor theme="8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mruColors>
      <color rgb="FFFF33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/>
      <c:barChart>
        <c:barDir val="col"/>
        <c:grouping val="stacked"/>
        <c:ser>
          <c:idx val="0"/>
          <c:order val="0"/>
          <c:spPr>
            <a:ln w="28575">
              <a:noFill/>
            </a:ln>
          </c:spPr>
          <c:cat>
            <c:numRef>
              <c:f>'Lluvia por meses y años'!$B$3:$B$64</c:f>
              <c:numCache>
                <c:formatCode>General</c:formatCode>
                <c:ptCount val="62"/>
                <c:pt idx="0">
                  <c:v>1946</c:v>
                </c:pt>
                <c:pt idx="1">
                  <c:v>1947</c:v>
                </c:pt>
                <c:pt idx="2">
                  <c:v>1948</c:v>
                </c:pt>
                <c:pt idx="3">
                  <c:v>1949</c:v>
                </c:pt>
                <c:pt idx="4">
                  <c:v>1950</c:v>
                </c:pt>
                <c:pt idx="5">
                  <c:v>1951</c:v>
                </c:pt>
                <c:pt idx="6">
                  <c:v>1952</c:v>
                </c:pt>
                <c:pt idx="7">
                  <c:v>1953</c:v>
                </c:pt>
                <c:pt idx="8">
                  <c:v>1954</c:v>
                </c:pt>
                <c:pt idx="9">
                  <c:v>1955</c:v>
                </c:pt>
                <c:pt idx="10">
                  <c:v>1956</c:v>
                </c:pt>
                <c:pt idx="11">
                  <c:v>1957</c:v>
                </c:pt>
                <c:pt idx="12">
                  <c:v>1958</c:v>
                </c:pt>
                <c:pt idx="13">
                  <c:v>1959</c:v>
                </c:pt>
                <c:pt idx="14">
                  <c:v>1960</c:v>
                </c:pt>
                <c:pt idx="15">
                  <c:v>1961</c:v>
                </c:pt>
                <c:pt idx="16">
                  <c:v>1962</c:v>
                </c:pt>
                <c:pt idx="17">
                  <c:v>1963</c:v>
                </c:pt>
                <c:pt idx="18">
                  <c:v>1964</c:v>
                </c:pt>
                <c:pt idx="19">
                  <c:v>1965</c:v>
                </c:pt>
                <c:pt idx="20">
                  <c:v>1966</c:v>
                </c:pt>
                <c:pt idx="21">
                  <c:v>1967</c:v>
                </c:pt>
                <c:pt idx="22">
                  <c:v>1968</c:v>
                </c:pt>
                <c:pt idx="23">
                  <c:v>1969</c:v>
                </c:pt>
                <c:pt idx="24">
                  <c:v>1970</c:v>
                </c:pt>
                <c:pt idx="25">
                  <c:v>1971</c:v>
                </c:pt>
                <c:pt idx="26">
                  <c:v>1972</c:v>
                </c:pt>
                <c:pt idx="27">
                  <c:v>1973</c:v>
                </c:pt>
                <c:pt idx="28">
                  <c:v>1974</c:v>
                </c:pt>
                <c:pt idx="29">
                  <c:v>1975</c:v>
                </c:pt>
                <c:pt idx="30">
                  <c:v>1976</c:v>
                </c:pt>
                <c:pt idx="31">
                  <c:v>1977</c:v>
                </c:pt>
                <c:pt idx="32">
                  <c:v>1978</c:v>
                </c:pt>
                <c:pt idx="33">
                  <c:v>1979</c:v>
                </c:pt>
                <c:pt idx="34">
                  <c:v>1980</c:v>
                </c:pt>
                <c:pt idx="35">
                  <c:v>1981</c:v>
                </c:pt>
                <c:pt idx="36">
                  <c:v>1982</c:v>
                </c:pt>
                <c:pt idx="37">
                  <c:v>1983</c:v>
                </c:pt>
                <c:pt idx="38">
                  <c:v>1984</c:v>
                </c:pt>
                <c:pt idx="39">
                  <c:v>1985</c:v>
                </c:pt>
                <c:pt idx="40">
                  <c:v>1986</c:v>
                </c:pt>
                <c:pt idx="41">
                  <c:v>1987</c:v>
                </c:pt>
                <c:pt idx="42">
                  <c:v>1988</c:v>
                </c:pt>
                <c:pt idx="43">
                  <c:v>1989</c:v>
                </c:pt>
                <c:pt idx="44">
                  <c:v>1990</c:v>
                </c:pt>
                <c:pt idx="45">
                  <c:v>1991</c:v>
                </c:pt>
                <c:pt idx="46">
                  <c:v>1992</c:v>
                </c:pt>
                <c:pt idx="47">
                  <c:v>1993</c:v>
                </c:pt>
                <c:pt idx="48">
                  <c:v>1994</c:v>
                </c:pt>
                <c:pt idx="49">
                  <c:v>1995</c:v>
                </c:pt>
                <c:pt idx="50">
                  <c:v>1996</c:v>
                </c:pt>
                <c:pt idx="51">
                  <c:v>1997</c:v>
                </c:pt>
                <c:pt idx="52">
                  <c:v>1998</c:v>
                </c:pt>
                <c:pt idx="53">
                  <c:v>1999</c:v>
                </c:pt>
                <c:pt idx="54">
                  <c:v>2000</c:v>
                </c:pt>
                <c:pt idx="55">
                  <c:v>2001</c:v>
                </c:pt>
                <c:pt idx="56">
                  <c:v>2002</c:v>
                </c:pt>
                <c:pt idx="57">
                  <c:v>2003</c:v>
                </c:pt>
                <c:pt idx="58">
                  <c:v>2004</c:v>
                </c:pt>
                <c:pt idx="59">
                  <c:v>2005</c:v>
                </c:pt>
                <c:pt idx="60">
                  <c:v>2006</c:v>
                </c:pt>
                <c:pt idx="61">
                  <c:v>2007</c:v>
                </c:pt>
              </c:numCache>
            </c:numRef>
          </c:cat>
          <c:val>
            <c:numRef>
              <c:f>'Lluvia por meses y años'!$O$3:$O$64</c:f>
              <c:numCache>
                <c:formatCode>#,##0.0</c:formatCode>
                <c:ptCount val="62"/>
                <c:pt idx="0">
                  <c:v>700.9</c:v>
                </c:pt>
                <c:pt idx="1">
                  <c:v>747.4</c:v>
                </c:pt>
                <c:pt idx="2">
                  <c:v>516</c:v>
                </c:pt>
                <c:pt idx="3">
                  <c:v>567.4</c:v>
                </c:pt>
                <c:pt idx="4">
                  <c:v>618.9</c:v>
                </c:pt>
                <c:pt idx="5">
                  <c:v>891.5</c:v>
                </c:pt>
                <c:pt idx="6">
                  <c:v>767</c:v>
                </c:pt>
                <c:pt idx="7">
                  <c:v>491.2</c:v>
                </c:pt>
                <c:pt idx="8">
                  <c:v>514.1</c:v>
                </c:pt>
                <c:pt idx="9">
                  <c:v>668.9</c:v>
                </c:pt>
                <c:pt idx="10">
                  <c:v>649.29999999999995</c:v>
                </c:pt>
                <c:pt idx="11">
                  <c:v>370.8</c:v>
                </c:pt>
                <c:pt idx="12">
                  <c:v>474</c:v>
                </c:pt>
                <c:pt idx="13">
                  <c:v>661</c:v>
                </c:pt>
                <c:pt idx="14">
                  <c:v>737.3</c:v>
                </c:pt>
                <c:pt idx="15">
                  <c:v>441.1</c:v>
                </c:pt>
                <c:pt idx="16">
                  <c:v>435</c:v>
                </c:pt>
                <c:pt idx="17">
                  <c:v>359.1</c:v>
                </c:pt>
                <c:pt idx="18">
                  <c:v>363.2</c:v>
                </c:pt>
                <c:pt idx="19">
                  <c:v>370.4</c:v>
                </c:pt>
                <c:pt idx="20">
                  <c:v>555.5</c:v>
                </c:pt>
                <c:pt idx="21">
                  <c:v>415.2</c:v>
                </c:pt>
                <c:pt idx="22">
                  <c:v>626.6</c:v>
                </c:pt>
                <c:pt idx="23">
                  <c:v>925.8</c:v>
                </c:pt>
                <c:pt idx="24">
                  <c:v>588.6</c:v>
                </c:pt>
                <c:pt idx="25">
                  <c:v>843.9</c:v>
                </c:pt>
                <c:pt idx="26">
                  <c:v>871</c:v>
                </c:pt>
                <c:pt idx="27">
                  <c:v>598.79999999999995</c:v>
                </c:pt>
                <c:pt idx="28">
                  <c:v>722</c:v>
                </c:pt>
                <c:pt idx="29">
                  <c:v>773.7</c:v>
                </c:pt>
                <c:pt idx="30">
                  <c:v>832</c:v>
                </c:pt>
                <c:pt idx="31">
                  <c:v>797.4</c:v>
                </c:pt>
                <c:pt idx="32">
                  <c:v>736.8</c:v>
                </c:pt>
                <c:pt idx="33">
                  <c:v>951.7</c:v>
                </c:pt>
                <c:pt idx="34">
                  <c:v>669.9</c:v>
                </c:pt>
                <c:pt idx="35">
                  <c:v>698.5</c:v>
                </c:pt>
                <c:pt idx="36">
                  <c:v>905.7</c:v>
                </c:pt>
                <c:pt idx="37">
                  <c:v>640.70000000000005</c:v>
                </c:pt>
                <c:pt idx="38">
                  <c:v>928.8</c:v>
                </c:pt>
                <c:pt idx="39">
                  <c:v>613.70000000000005</c:v>
                </c:pt>
                <c:pt idx="40">
                  <c:v>741</c:v>
                </c:pt>
                <c:pt idx="41">
                  <c:v>785.6</c:v>
                </c:pt>
                <c:pt idx="42">
                  <c:v>886.7</c:v>
                </c:pt>
                <c:pt idx="43">
                  <c:v>976.9</c:v>
                </c:pt>
                <c:pt idx="44">
                  <c:v>909.7</c:v>
                </c:pt>
                <c:pt idx="45">
                  <c:v>699</c:v>
                </c:pt>
                <c:pt idx="46">
                  <c:v>1073</c:v>
                </c:pt>
                <c:pt idx="47">
                  <c:v>1038</c:v>
                </c:pt>
                <c:pt idx="48">
                  <c:v>856.6</c:v>
                </c:pt>
                <c:pt idx="49">
                  <c:v>841.5</c:v>
                </c:pt>
                <c:pt idx="50">
                  <c:v>1205.3</c:v>
                </c:pt>
                <c:pt idx="51">
                  <c:v>1242.7</c:v>
                </c:pt>
                <c:pt idx="52">
                  <c:v>804.9</c:v>
                </c:pt>
                <c:pt idx="53">
                  <c:v>1076.3</c:v>
                </c:pt>
                <c:pt idx="54">
                  <c:v>1011.8</c:v>
                </c:pt>
                <c:pt idx="55">
                  <c:v>865</c:v>
                </c:pt>
                <c:pt idx="56">
                  <c:v>951.2</c:v>
                </c:pt>
                <c:pt idx="57">
                  <c:v>997.5</c:v>
                </c:pt>
                <c:pt idx="58">
                  <c:v>661.5</c:v>
                </c:pt>
                <c:pt idx="59">
                  <c:v>593.5</c:v>
                </c:pt>
                <c:pt idx="60">
                  <c:v>838.7</c:v>
                </c:pt>
                <c:pt idx="61">
                  <c:v>682</c:v>
                </c:pt>
              </c:numCache>
            </c:numRef>
          </c:val>
        </c:ser>
        <c:gapWidth val="189"/>
        <c:overlap val="37"/>
        <c:axId val="138547200"/>
        <c:axId val="112828800"/>
      </c:barChart>
      <c:scatterChart>
        <c:scatterStyle val="lineMarker"/>
        <c:ser>
          <c:idx val="1"/>
          <c:order val="1"/>
          <c:spPr>
            <a:ln w="28575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'Lluvia por meses y años'!$B$25:$B$64</c:f>
              <c:numCache>
                <c:formatCode>General</c:formatCode>
                <c:ptCount val="40"/>
                <c:pt idx="0">
                  <c:v>1968</c:v>
                </c:pt>
                <c:pt idx="1">
                  <c:v>1969</c:v>
                </c:pt>
                <c:pt idx="2">
                  <c:v>1970</c:v>
                </c:pt>
                <c:pt idx="3">
                  <c:v>1971</c:v>
                </c:pt>
                <c:pt idx="4">
                  <c:v>1972</c:v>
                </c:pt>
                <c:pt idx="5">
                  <c:v>1973</c:v>
                </c:pt>
                <c:pt idx="6">
                  <c:v>1974</c:v>
                </c:pt>
                <c:pt idx="7">
                  <c:v>1975</c:v>
                </c:pt>
                <c:pt idx="8">
                  <c:v>1976</c:v>
                </c:pt>
                <c:pt idx="9">
                  <c:v>1977</c:v>
                </c:pt>
                <c:pt idx="10">
                  <c:v>1978</c:v>
                </c:pt>
                <c:pt idx="11">
                  <c:v>1979</c:v>
                </c:pt>
                <c:pt idx="12">
                  <c:v>1980</c:v>
                </c:pt>
                <c:pt idx="13">
                  <c:v>1981</c:v>
                </c:pt>
                <c:pt idx="14">
                  <c:v>1982</c:v>
                </c:pt>
                <c:pt idx="15">
                  <c:v>1983</c:v>
                </c:pt>
                <c:pt idx="16">
                  <c:v>1984</c:v>
                </c:pt>
                <c:pt idx="17">
                  <c:v>1985</c:v>
                </c:pt>
                <c:pt idx="18">
                  <c:v>1986</c:v>
                </c:pt>
                <c:pt idx="19">
                  <c:v>1987</c:v>
                </c:pt>
                <c:pt idx="20">
                  <c:v>1988</c:v>
                </c:pt>
                <c:pt idx="21">
                  <c:v>1989</c:v>
                </c:pt>
                <c:pt idx="22">
                  <c:v>1990</c:v>
                </c:pt>
                <c:pt idx="23">
                  <c:v>1991</c:v>
                </c:pt>
                <c:pt idx="24">
                  <c:v>1992</c:v>
                </c:pt>
                <c:pt idx="25">
                  <c:v>1993</c:v>
                </c:pt>
                <c:pt idx="26">
                  <c:v>1994</c:v>
                </c:pt>
                <c:pt idx="27">
                  <c:v>1995</c:v>
                </c:pt>
                <c:pt idx="28">
                  <c:v>1996</c:v>
                </c:pt>
                <c:pt idx="29">
                  <c:v>1997</c:v>
                </c:pt>
                <c:pt idx="30">
                  <c:v>1998</c:v>
                </c:pt>
                <c:pt idx="31">
                  <c:v>1999</c:v>
                </c:pt>
                <c:pt idx="32">
                  <c:v>2000</c:v>
                </c:pt>
                <c:pt idx="33">
                  <c:v>2001</c:v>
                </c:pt>
                <c:pt idx="34">
                  <c:v>2002</c:v>
                </c:pt>
                <c:pt idx="35">
                  <c:v>2003</c:v>
                </c:pt>
                <c:pt idx="36">
                  <c:v>2004</c:v>
                </c:pt>
                <c:pt idx="37">
                  <c:v>2005</c:v>
                </c:pt>
                <c:pt idx="38">
                  <c:v>2006</c:v>
                </c:pt>
                <c:pt idx="39">
                  <c:v>2007</c:v>
                </c:pt>
              </c:numCache>
            </c:numRef>
          </c:xVal>
          <c:yVal>
            <c:numRef>
              <c:f>'Lluvia por meses y años'!$P$25:$P$64</c:f>
              <c:numCache>
                <c:formatCode>0.0</c:formatCode>
                <c:ptCount val="40"/>
                <c:pt idx="0">
                  <c:v>11.85</c:v>
                </c:pt>
                <c:pt idx="1">
                  <c:v>11.125</c:v>
                </c:pt>
                <c:pt idx="2">
                  <c:v>11.350000000000001</c:v>
                </c:pt>
                <c:pt idx="3">
                  <c:v>10.808333333333332</c:v>
                </c:pt>
                <c:pt idx="4">
                  <c:v>10.379166666666668</c:v>
                </c:pt>
                <c:pt idx="5">
                  <c:v>11.320833333333333</c:v>
                </c:pt>
                <c:pt idx="6">
                  <c:v>10.791666666666666</c:v>
                </c:pt>
                <c:pt idx="7">
                  <c:v>11.566666666666668</c:v>
                </c:pt>
                <c:pt idx="8">
                  <c:v>10.370833333333332</c:v>
                </c:pt>
                <c:pt idx="9">
                  <c:v>10.512500000000001</c:v>
                </c:pt>
                <c:pt idx="10">
                  <c:v>10.229166666666668</c:v>
                </c:pt>
                <c:pt idx="11">
                  <c:v>11.316666666666668</c:v>
                </c:pt>
                <c:pt idx="12">
                  <c:v>10.720833333333333</c:v>
                </c:pt>
                <c:pt idx="13">
                  <c:v>12.575000000000001</c:v>
                </c:pt>
                <c:pt idx="14">
                  <c:v>12.508333333333335</c:v>
                </c:pt>
                <c:pt idx="15">
                  <c:v>11.950000000000001</c:v>
                </c:pt>
                <c:pt idx="16">
                  <c:v>11.25</c:v>
                </c:pt>
                <c:pt idx="17">
                  <c:v>12.304166666666667</c:v>
                </c:pt>
                <c:pt idx="18">
                  <c:v>12.179166666666667</c:v>
                </c:pt>
                <c:pt idx="19">
                  <c:v>12.445833333333333</c:v>
                </c:pt>
                <c:pt idx="20">
                  <c:v>12.266666666666667</c:v>
                </c:pt>
                <c:pt idx="21">
                  <c:v>13.058333333333332</c:v>
                </c:pt>
                <c:pt idx="22">
                  <c:v>12.825000000000001</c:v>
                </c:pt>
                <c:pt idx="23">
                  <c:v>12.354166666666666</c:v>
                </c:pt>
                <c:pt idx="24">
                  <c:v>12.120833333333332</c:v>
                </c:pt>
                <c:pt idx="25">
                  <c:v>11.529166666666669</c:v>
                </c:pt>
                <c:pt idx="26">
                  <c:v>13.062499999999998</c:v>
                </c:pt>
                <c:pt idx="27">
                  <c:v>13.20833333333333</c:v>
                </c:pt>
                <c:pt idx="28">
                  <c:v>12.20833333333333</c:v>
                </c:pt>
                <c:pt idx="29">
                  <c:v>13.304166666666667</c:v>
                </c:pt>
                <c:pt idx="30">
                  <c:v>12.466666666666667</c:v>
                </c:pt>
                <c:pt idx="31">
                  <c:v>12.258333333333335</c:v>
                </c:pt>
                <c:pt idx="32">
                  <c:v>12.995833333333332</c:v>
                </c:pt>
                <c:pt idx="33">
                  <c:v>12.741666666666665</c:v>
                </c:pt>
                <c:pt idx="34">
                  <c:v>12.70833333333333</c:v>
                </c:pt>
                <c:pt idx="35">
                  <c:v>13.466666666666667</c:v>
                </c:pt>
                <c:pt idx="36">
                  <c:v>12.575000000000001</c:v>
                </c:pt>
                <c:pt idx="37">
                  <c:v>12.233333333333336</c:v>
                </c:pt>
                <c:pt idx="38">
                  <c:v>13.375000000000002</c:v>
                </c:pt>
                <c:pt idx="39">
                  <c:v>12.458333333333334</c:v>
                </c:pt>
              </c:numCache>
            </c:numRef>
          </c:yVal>
        </c:ser>
        <c:axId val="117510528"/>
        <c:axId val="117278208"/>
      </c:scatterChart>
      <c:dateAx>
        <c:axId val="138547200"/>
        <c:scaling>
          <c:orientation val="minMax"/>
        </c:scaling>
        <c:axPos val="b"/>
        <c:majorGridlines/>
        <c:numFmt formatCode="General" sourceLinked="1"/>
        <c:tickLblPos val="nextTo"/>
        <c:crossAx val="112828800"/>
        <c:crosses val="autoZero"/>
        <c:lblOffset val="100"/>
        <c:baseTimeUnit val="days"/>
        <c:majorUnit val="1"/>
      </c:dateAx>
      <c:valAx>
        <c:axId val="112828800"/>
        <c:scaling>
          <c:orientation val="minMax"/>
        </c:scaling>
        <c:axPos val="l"/>
        <c:majorGridlines/>
        <c:numFmt formatCode="#,##0.0" sourceLinked="1"/>
        <c:tickLblPos val="nextTo"/>
        <c:crossAx val="138547200"/>
        <c:crosses val="autoZero"/>
        <c:crossBetween val="between"/>
      </c:valAx>
      <c:valAx>
        <c:axId val="117278208"/>
        <c:scaling>
          <c:orientation val="minMax"/>
        </c:scaling>
        <c:axPos val="r"/>
        <c:numFmt formatCode="0.0" sourceLinked="1"/>
        <c:tickLblPos val="nextTo"/>
        <c:crossAx val="117510528"/>
        <c:crosses val="max"/>
        <c:crossBetween val="midCat"/>
      </c:valAx>
      <c:valAx>
        <c:axId val="117510528"/>
        <c:scaling>
          <c:orientation val="minMax"/>
        </c:scaling>
        <c:delete val="1"/>
        <c:axPos val="b"/>
        <c:numFmt formatCode="General" sourceLinked="1"/>
        <c:tickLblPos val="none"/>
        <c:crossAx val="117278208"/>
        <c:crossBetween val="midCat"/>
      </c:valAx>
    </c:plotArea>
    <c:plotVisOnly val="1"/>
    <c:dispBlanksAs val="gap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180974</xdr:colOff>
      <xdr:row>6</xdr:row>
      <xdr:rowOff>19050</xdr:rowOff>
    </xdr:from>
    <xdr:to>
      <xdr:col>26</xdr:col>
      <xdr:colOff>752475</xdr:colOff>
      <xdr:row>18</xdr:row>
      <xdr:rowOff>209550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66"/>
  <sheetViews>
    <sheetView tabSelected="1" topLeftCell="M4" workbookViewId="0">
      <selection activeCell="AB16" sqref="AB16"/>
    </sheetView>
  </sheetViews>
  <sheetFormatPr baseColWidth="10" defaultRowHeight="22.5" customHeight="1"/>
  <cols>
    <col min="1" max="1" width="4.28515625" style="1" customWidth="1"/>
    <col min="2" max="2" width="11.7109375" style="5" customWidth="1"/>
    <col min="3" max="15" width="11.7109375" style="7" customWidth="1"/>
    <col min="16" max="19" width="11.7109375" style="1" customWidth="1"/>
    <col min="20" max="16384" width="11.42578125" style="1"/>
  </cols>
  <sheetData>
    <row r="2" spans="2:15" s="5" customFormat="1" ht="22.5" customHeight="1">
      <c r="C2" s="5" t="s">
        <v>0</v>
      </c>
      <c r="D2" s="5" t="s">
        <v>1</v>
      </c>
      <c r="E2" s="5" t="s">
        <v>2</v>
      </c>
      <c r="F2" s="5" t="s">
        <v>3</v>
      </c>
      <c r="G2" s="5" t="s">
        <v>4</v>
      </c>
      <c r="H2" s="5" t="s">
        <v>5</v>
      </c>
      <c r="I2" s="5" t="s">
        <v>6</v>
      </c>
      <c r="J2" s="5" t="s">
        <v>7</v>
      </c>
      <c r="K2" s="5" t="s">
        <v>8</v>
      </c>
      <c r="L2" s="5" t="s">
        <v>9</v>
      </c>
      <c r="M2" s="5" t="s">
        <v>10</v>
      </c>
      <c r="N2" s="5" t="s">
        <v>11</v>
      </c>
      <c r="O2" s="5" t="s">
        <v>12</v>
      </c>
    </row>
    <row r="3" spans="2:15" ht="22.5" customHeight="1">
      <c r="B3" s="3">
        <v>1946</v>
      </c>
      <c r="C3" s="8">
        <v>21.2</v>
      </c>
      <c r="D3" s="8">
        <v>10</v>
      </c>
      <c r="E3" s="8">
        <v>28.6</v>
      </c>
      <c r="F3" s="8">
        <v>117.9</v>
      </c>
      <c r="G3" s="8">
        <v>184.9</v>
      </c>
      <c r="H3" s="8">
        <v>21.7</v>
      </c>
      <c r="I3" s="8">
        <v>16.8</v>
      </c>
      <c r="J3" s="8">
        <v>24.5</v>
      </c>
      <c r="K3" s="8">
        <v>11.6</v>
      </c>
      <c r="L3" s="8">
        <v>30.7</v>
      </c>
      <c r="M3" s="8">
        <v>60.9</v>
      </c>
      <c r="N3" s="8">
        <v>172.1</v>
      </c>
      <c r="O3" s="8">
        <v>700.9</v>
      </c>
    </row>
    <row r="4" spans="2:15" ht="22.5" customHeight="1">
      <c r="B4" s="4">
        <v>1947</v>
      </c>
      <c r="C4" s="8">
        <v>50.5</v>
      </c>
      <c r="D4" s="8">
        <v>115.9</v>
      </c>
      <c r="E4" s="8">
        <v>116.4</v>
      </c>
      <c r="F4" s="8">
        <v>15.6</v>
      </c>
      <c r="G4" s="8">
        <v>81</v>
      </c>
      <c r="H4" s="8">
        <v>24.5</v>
      </c>
      <c r="I4" s="8">
        <v>31.6</v>
      </c>
      <c r="J4" s="8">
        <v>80.5</v>
      </c>
      <c r="K4" s="8">
        <v>101.5</v>
      </c>
      <c r="L4" s="8">
        <v>30.2</v>
      </c>
      <c r="M4" s="8">
        <v>30.9</v>
      </c>
      <c r="N4" s="8">
        <v>68.8</v>
      </c>
      <c r="O4" s="8">
        <v>747.4</v>
      </c>
    </row>
    <row r="5" spans="2:15" ht="22.5" customHeight="1">
      <c r="B5" s="3">
        <v>1948</v>
      </c>
      <c r="C5" s="8">
        <v>169.1</v>
      </c>
      <c r="D5" s="8">
        <v>10.8</v>
      </c>
      <c r="E5" s="8">
        <v>40.200000000000003</v>
      </c>
      <c r="F5" s="8">
        <v>35.700000000000003</v>
      </c>
      <c r="G5" s="8">
        <v>46.5</v>
      </c>
      <c r="H5" s="8">
        <v>38</v>
      </c>
      <c r="I5" s="8">
        <v>32.9</v>
      </c>
      <c r="J5" s="8">
        <v>36.4</v>
      </c>
      <c r="K5" s="8">
        <v>21.9</v>
      </c>
      <c r="L5" s="8">
        <v>38.5</v>
      </c>
      <c r="M5" s="8">
        <v>11.2</v>
      </c>
      <c r="N5" s="8">
        <v>34.799999999999997</v>
      </c>
      <c r="O5" s="8">
        <v>516</v>
      </c>
    </row>
    <row r="6" spans="2:15" ht="22.5" customHeight="1">
      <c r="B6" s="3">
        <v>1949</v>
      </c>
      <c r="C6" s="8">
        <v>17.899999999999999</v>
      </c>
      <c r="D6" s="8">
        <v>1.2</v>
      </c>
      <c r="E6" s="8">
        <v>22.8</v>
      </c>
      <c r="F6" s="8">
        <v>47.9</v>
      </c>
      <c r="G6" s="8">
        <v>49</v>
      </c>
      <c r="H6" s="8">
        <v>13.3</v>
      </c>
      <c r="I6" s="8">
        <v>6.1</v>
      </c>
      <c r="J6" s="8">
        <v>51.1</v>
      </c>
      <c r="K6" s="8">
        <v>199.7</v>
      </c>
      <c r="L6" s="8">
        <v>20.8</v>
      </c>
      <c r="M6" s="8">
        <v>88.2</v>
      </c>
      <c r="N6" s="8">
        <v>49.4</v>
      </c>
      <c r="O6" s="8">
        <v>567.4</v>
      </c>
    </row>
    <row r="7" spans="2:15" ht="22.5" customHeight="1">
      <c r="B7" s="3">
        <v>1950</v>
      </c>
      <c r="C7" s="8">
        <v>39.700000000000003</v>
      </c>
      <c r="D7" s="8">
        <v>93.8</v>
      </c>
      <c r="E7" s="8">
        <v>45.7</v>
      </c>
      <c r="F7" s="8">
        <v>54.2</v>
      </c>
      <c r="G7" s="8">
        <v>105.7</v>
      </c>
      <c r="H7" s="8">
        <v>19.600000000000001</v>
      </c>
      <c r="I7" s="8">
        <v>13</v>
      </c>
      <c r="J7" s="8">
        <v>21.4</v>
      </c>
      <c r="K7" s="8">
        <v>6.2</v>
      </c>
      <c r="L7" s="8">
        <v>23.6</v>
      </c>
      <c r="M7" s="8">
        <v>57.3</v>
      </c>
      <c r="N7" s="8">
        <v>138.69999999999999</v>
      </c>
      <c r="O7" s="8">
        <v>618.9</v>
      </c>
    </row>
    <row r="8" spans="2:15" ht="22.5" customHeight="1">
      <c r="B8" s="3">
        <v>1951</v>
      </c>
      <c r="C8" s="8">
        <v>123</v>
      </c>
      <c r="D8" s="8">
        <v>130.19999999999999</v>
      </c>
      <c r="E8" s="8">
        <v>80.3</v>
      </c>
      <c r="F8" s="8">
        <v>64.3</v>
      </c>
      <c r="G8" s="8">
        <v>148.80000000000001</v>
      </c>
      <c r="H8" s="8">
        <v>100.5</v>
      </c>
      <c r="I8" s="8">
        <v>13.8</v>
      </c>
      <c r="J8" s="8">
        <v>30</v>
      </c>
      <c r="K8" s="8">
        <v>16.399999999999999</v>
      </c>
      <c r="L8" s="8">
        <v>27.5</v>
      </c>
      <c r="M8" s="8">
        <v>56.3</v>
      </c>
      <c r="N8" s="8">
        <v>100.4</v>
      </c>
      <c r="O8" s="8">
        <v>891.5</v>
      </c>
    </row>
    <row r="9" spans="2:15" ht="22.5" customHeight="1">
      <c r="B9" s="3">
        <v>1952</v>
      </c>
      <c r="C9" s="8">
        <v>102.8</v>
      </c>
      <c r="D9" s="8">
        <v>46.2</v>
      </c>
      <c r="E9" s="8">
        <v>36.6</v>
      </c>
      <c r="F9" s="8">
        <v>113.8</v>
      </c>
      <c r="G9" s="8">
        <v>65.3</v>
      </c>
      <c r="H9" s="8">
        <v>32.6</v>
      </c>
      <c r="I9" s="8">
        <v>91.2</v>
      </c>
      <c r="J9" s="8">
        <v>36.299999999999997</v>
      </c>
      <c r="K9" s="8">
        <v>22.9</v>
      </c>
      <c r="L9" s="8">
        <v>53.8</v>
      </c>
      <c r="M9" s="8">
        <v>54.6</v>
      </c>
      <c r="N9" s="8">
        <v>110.9</v>
      </c>
      <c r="O9" s="8">
        <v>767</v>
      </c>
    </row>
    <row r="10" spans="2:15" ht="22.5" customHeight="1">
      <c r="B10" s="3">
        <v>1953</v>
      </c>
      <c r="C10" s="8">
        <v>72.099999999999994</v>
      </c>
      <c r="D10" s="8">
        <v>35.6</v>
      </c>
      <c r="E10" s="8">
        <v>2.1</v>
      </c>
      <c r="F10" s="8">
        <v>66.900000000000006</v>
      </c>
      <c r="G10" s="8">
        <v>3.2</v>
      </c>
      <c r="H10" s="8">
        <v>86.8</v>
      </c>
      <c r="I10" s="8">
        <v>3.5</v>
      </c>
      <c r="J10" s="8">
        <v>2.5</v>
      </c>
      <c r="K10" s="8">
        <v>35.1</v>
      </c>
      <c r="L10" s="8">
        <v>101.9</v>
      </c>
      <c r="M10" s="8">
        <v>1.1000000000000001</v>
      </c>
      <c r="N10" s="8">
        <v>80.400000000000006</v>
      </c>
      <c r="O10" s="8">
        <v>491.2</v>
      </c>
    </row>
    <row r="11" spans="2:15" ht="22.5" customHeight="1">
      <c r="B11" s="3">
        <v>1954</v>
      </c>
      <c r="C11" s="8">
        <v>86.1</v>
      </c>
      <c r="D11" s="8">
        <v>56.7</v>
      </c>
      <c r="E11" s="8">
        <v>84.8</v>
      </c>
      <c r="F11" s="8">
        <v>24.2</v>
      </c>
      <c r="G11" s="8">
        <v>24.1</v>
      </c>
      <c r="H11" s="8">
        <v>27.8</v>
      </c>
      <c r="I11" s="8">
        <v>40.799999999999997</v>
      </c>
      <c r="J11" s="8">
        <v>0.7</v>
      </c>
      <c r="K11" s="8">
        <v>44.2</v>
      </c>
      <c r="L11" s="8">
        <v>27.9</v>
      </c>
      <c r="M11" s="8">
        <v>65.8</v>
      </c>
      <c r="N11" s="8">
        <v>31</v>
      </c>
      <c r="O11" s="8">
        <v>514.1</v>
      </c>
    </row>
    <row r="12" spans="2:15" ht="22.5" customHeight="1">
      <c r="B12" s="4">
        <v>1955</v>
      </c>
      <c r="C12" s="8">
        <v>171.8</v>
      </c>
      <c r="D12" s="8">
        <v>80.099999999999994</v>
      </c>
      <c r="E12" s="8">
        <v>9.4</v>
      </c>
      <c r="F12" s="8">
        <v>1.5</v>
      </c>
      <c r="G12" s="8">
        <v>18.7</v>
      </c>
      <c r="H12" s="8">
        <v>96.8</v>
      </c>
      <c r="I12" s="8">
        <v>51.9</v>
      </c>
      <c r="J12" s="8">
        <v>9.1</v>
      </c>
      <c r="K12" s="8">
        <v>18.8</v>
      </c>
      <c r="L12" s="8">
        <v>74.2</v>
      </c>
      <c r="M12" s="8">
        <v>8.9</v>
      </c>
      <c r="N12" s="8">
        <v>127.7</v>
      </c>
      <c r="O12" s="8">
        <v>668.9</v>
      </c>
    </row>
    <row r="13" spans="2:15" ht="22.5" customHeight="1">
      <c r="B13" s="3">
        <v>1956</v>
      </c>
      <c r="C13" s="8">
        <v>92.4</v>
      </c>
      <c r="D13" s="8">
        <v>32.799999999999997</v>
      </c>
      <c r="E13" s="8">
        <v>107.4</v>
      </c>
      <c r="F13" s="8">
        <v>109.3</v>
      </c>
      <c r="G13" s="8">
        <v>137</v>
      </c>
      <c r="H13" s="8">
        <v>0.5</v>
      </c>
      <c r="I13" s="8">
        <v>5.4</v>
      </c>
      <c r="J13" s="8">
        <v>56.9</v>
      </c>
      <c r="K13" s="8">
        <v>65.599999999999994</v>
      </c>
      <c r="L13" s="8">
        <v>2.2000000000000002</v>
      </c>
      <c r="M13" s="8">
        <v>17</v>
      </c>
      <c r="N13" s="8">
        <v>22.8</v>
      </c>
      <c r="O13" s="8">
        <v>649.29999999999995</v>
      </c>
    </row>
    <row r="14" spans="2:15" ht="22.5" customHeight="1">
      <c r="B14" s="3">
        <v>1957</v>
      </c>
      <c r="C14" s="8">
        <v>12.5</v>
      </c>
      <c r="D14" s="8">
        <v>28.5</v>
      </c>
      <c r="E14" s="8">
        <v>3.8</v>
      </c>
      <c r="F14" s="8">
        <v>23.1</v>
      </c>
      <c r="G14" s="8">
        <v>26</v>
      </c>
      <c r="H14" s="8">
        <v>170.2</v>
      </c>
      <c r="I14" s="8">
        <v>6.2</v>
      </c>
      <c r="J14" s="8">
        <v>8.1999999999999993</v>
      </c>
      <c r="K14" s="8">
        <v>13.5</v>
      </c>
      <c r="L14" s="8">
        <v>20.8</v>
      </c>
      <c r="M14" s="8">
        <v>16.2</v>
      </c>
      <c r="N14" s="8">
        <v>41.8</v>
      </c>
      <c r="O14" s="8">
        <v>370.8</v>
      </c>
    </row>
    <row r="15" spans="2:15" ht="22.5" customHeight="1">
      <c r="B15" s="4">
        <v>1958</v>
      </c>
      <c r="C15" s="8">
        <v>77.900000000000006</v>
      </c>
      <c r="D15" s="8">
        <v>12.6</v>
      </c>
      <c r="E15" s="8">
        <v>97.7</v>
      </c>
      <c r="F15" s="8">
        <v>26.9</v>
      </c>
      <c r="G15" s="8">
        <v>50.9</v>
      </c>
      <c r="H15" s="8">
        <v>21.7</v>
      </c>
      <c r="I15" s="8">
        <v>30.7</v>
      </c>
      <c r="J15" s="8">
        <v>13.5</v>
      </c>
      <c r="K15" s="8">
        <v>36.799999999999997</v>
      </c>
      <c r="L15" s="8">
        <v>25</v>
      </c>
      <c r="M15" s="8">
        <v>6</v>
      </c>
      <c r="N15" s="8">
        <v>74.3</v>
      </c>
      <c r="O15" s="8">
        <v>474</v>
      </c>
    </row>
    <row r="16" spans="2:15" ht="22.5" customHeight="1">
      <c r="B16" s="3">
        <v>1959</v>
      </c>
      <c r="C16" s="8">
        <v>15.1</v>
      </c>
      <c r="D16" s="8">
        <v>33.1</v>
      </c>
      <c r="E16" s="8">
        <v>47.6</v>
      </c>
      <c r="F16" s="8">
        <v>38.200000000000003</v>
      </c>
      <c r="G16" s="8">
        <v>53.8</v>
      </c>
      <c r="H16" s="8">
        <v>51.9</v>
      </c>
      <c r="I16" s="8">
        <v>62.1</v>
      </c>
      <c r="J16" s="8">
        <v>21.4</v>
      </c>
      <c r="K16" s="8">
        <v>67.400000000000006</v>
      </c>
      <c r="L16" s="8">
        <v>51.2</v>
      </c>
      <c r="M16" s="8">
        <v>104.2</v>
      </c>
      <c r="N16" s="8">
        <v>115</v>
      </c>
      <c r="O16" s="8">
        <v>661</v>
      </c>
    </row>
    <row r="17" spans="2:16" ht="22.5" customHeight="1">
      <c r="B17" s="4">
        <v>1960</v>
      </c>
      <c r="C17" s="8">
        <v>45.9</v>
      </c>
      <c r="D17" s="8">
        <v>78.400000000000006</v>
      </c>
      <c r="E17" s="8">
        <v>68.900000000000006</v>
      </c>
      <c r="F17" s="8">
        <v>0</v>
      </c>
      <c r="G17" s="8">
        <v>62.7</v>
      </c>
      <c r="H17" s="8">
        <v>45.4</v>
      </c>
      <c r="I17" s="8">
        <v>43.6</v>
      </c>
      <c r="J17" s="8">
        <v>57.8</v>
      </c>
      <c r="K17" s="8">
        <v>42.5</v>
      </c>
      <c r="L17" s="8">
        <v>134.80000000000001</v>
      </c>
      <c r="M17" s="8">
        <v>60.7</v>
      </c>
      <c r="N17" s="8">
        <v>96.6</v>
      </c>
      <c r="O17" s="8">
        <v>737.3</v>
      </c>
    </row>
    <row r="18" spans="2:16" ht="22.5" customHeight="1">
      <c r="B18" s="4">
        <v>1961</v>
      </c>
      <c r="C18" s="8">
        <v>61.6</v>
      </c>
      <c r="D18" s="8">
        <v>35</v>
      </c>
      <c r="E18" s="8">
        <v>0</v>
      </c>
      <c r="F18" s="8">
        <v>46.5</v>
      </c>
      <c r="G18" s="8">
        <v>32.200000000000003</v>
      </c>
      <c r="H18" s="8">
        <v>10.3</v>
      </c>
      <c r="I18" s="8">
        <v>0</v>
      </c>
      <c r="J18" s="8">
        <v>14.2</v>
      </c>
      <c r="K18" s="8">
        <v>41</v>
      </c>
      <c r="L18" s="8">
        <v>46.1</v>
      </c>
      <c r="M18" s="8">
        <v>134.4</v>
      </c>
      <c r="N18" s="8">
        <v>19.8</v>
      </c>
      <c r="O18" s="8">
        <v>441.1</v>
      </c>
    </row>
    <row r="19" spans="2:16" ht="22.5" customHeight="1">
      <c r="B19" s="3">
        <v>1962</v>
      </c>
      <c r="C19" s="8">
        <v>31.6</v>
      </c>
      <c r="D19" s="8">
        <v>17.100000000000001</v>
      </c>
      <c r="E19" s="8">
        <v>65.099999999999994</v>
      </c>
      <c r="F19" s="8">
        <v>43.9</v>
      </c>
      <c r="G19" s="8">
        <v>15.1</v>
      </c>
      <c r="H19" s="8">
        <v>37.4</v>
      </c>
      <c r="I19" s="8">
        <v>24.4</v>
      </c>
      <c r="J19" s="8">
        <v>2.2000000000000002</v>
      </c>
      <c r="K19" s="8">
        <v>44</v>
      </c>
      <c r="L19" s="8">
        <v>82.6</v>
      </c>
      <c r="M19" s="8">
        <v>50.7</v>
      </c>
      <c r="N19" s="8">
        <v>20.9</v>
      </c>
      <c r="O19" s="8">
        <v>435</v>
      </c>
    </row>
    <row r="20" spans="2:16" ht="22.5" customHeight="1">
      <c r="B20" s="3">
        <v>1963</v>
      </c>
      <c r="C20" s="8">
        <v>32.5</v>
      </c>
      <c r="D20" s="8">
        <v>20.7</v>
      </c>
      <c r="E20" s="8">
        <v>16</v>
      </c>
      <c r="F20" s="8">
        <v>20.3</v>
      </c>
      <c r="G20" s="8">
        <v>0</v>
      </c>
      <c r="H20" s="8">
        <v>74.8</v>
      </c>
      <c r="I20" s="8">
        <v>11</v>
      </c>
      <c r="J20" s="8">
        <v>81.599999999999994</v>
      </c>
      <c r="K20" s="8">
        <v>22</v>
      </c>
      <c r="L20" s="8">
        <v>9.6</v>
      </c>
      <c r="M20" s="8">
        <v>34.4</v>
      </c>
      <c r="N20" s="8">
        <v>36.200000000000003</v>
      </c>
      <c r="O20" s="8">
        <v>359.1</v>
      </c>
    </row>
    <row r="21" spans="2:16" ht="22.5" customHeight="1">
      <c r="B21" s="3">
        <v>1964</v>
      </c>
      <c r="C21" s="8">
        <v>1.5</v>
      </c>
      <c r="D21" s="8">
        <v>35.299999999999997</v>
      </c>
      <c r="E21" s="8">
        <v>26.3</v>
      </c>
      <c r="F21" s="8">
        <v>41.1</v>
      </c>
      <c r="G21" s="8">
        <v>31.7</v>
      </c>
      <c r="H21" s="8">
        <v>54.6</v>
      </c>
      <c r="I21" s="8">
        <v>15.6</v>
      </c>
      <c r="J21" s="8">
        <v>10.9</v>
      </c>
      <c r="K21" s="8">
        <v>28.3</v>
      </c>
      <c r="L21" s="8">
        <v>55.8</v>
      </c>
      <c r="M21" s="8">
        <v>27.8</v>
      </c>
      <c r="N21" s="8">
        <v>34.299999999999997</v>
      </c>
      <c r="O21" s="8">
        <v>363.2</v>
      </c>
    </row>
    <row r="22" spans="2:16" ht="22.5" customHeight="1">
      <c r="B22" s="3">
        <v>1965</v>
      </c>
      <c r="C22" s="8">
        <v>27.8</v>
      </c>
      <c r="D22" s="8">
        <v>7.1</v>
      </c>
      <c r="E22" s="8">
        <v>48.8</v>
      </c>
      <c r="F22" s="8">
        <v>2.2000000000000002</v>
      </c>
      <c r="G22" s="8">
        <v>6.9</v>
      </c>
      <c r="H22" s="8">
        <v>3.6</v>
      </c>
      <c r="I22" s="8">
        <v>0</v>
      </c>
      <c r="J22" s="8">
        <v>1.5</v>
      </c>
      <c r="K22" s="8">
        <v>45.4</v>
      </c>
      <c r="L22" s="8">
        <v>66.5</v>
      </c>
      <c r="M22" s="8">
        <v>99.3</v>
      </c>
      <c r="N22" s="8">
        <v>61.3</v>
      </c>
      <c r="O22" s="8">
        <v>370.4</v>
      </c>
    </row>
    <row r="23" spans="2:16" ht="22.5" customHeight="1">
      <c r="B23" s="3">
        <v>1966</v>
      </c>
      <c r="C23" s="8">
        <v>37.299999999999997</v>
      </c>
      <c r="D23" s="8">
        <v>66.900000000000006</v>
      </c>
      <c r="E23" s="8">
        <v>1.3</v>
      </c>
      <c r="F23" s="8">
        <v>70.099999999999994</v>
      </c>
      <c r="G23" s="8">
        <v>37.5</v>
      </c>
      <c r="H23" s="8">
        <v>28</v>
      </c>
      <c r="I23" s="8">
        <v>19.2</v>
      </c>
      <c r="J23" s="8">
        <v>8.3000000000000007</v>
      </c>
      <c r="K23" s="8">
        <v>8.6999999999999993</v>
      </c>
      <c r="L23" s="8">
        <v>138</v>
      </c>
      <c r="M23" s="8">
        <v>121.8</v>
      </c>
      <c r="N23" s="8">
        <v>18.399999999999999</v>
      </c>
      <c r="O23" s="8">
        <v>555.5</v>
      </c>
    </row>
    <row r="24" spans="2:16" ht="22.5" customHeight="1">
      <c r="B24" s="3">
        <v>1967</v>
      </c>
      <c r="C24" s="8">
        <v>22.8</v>
      </c>
      <c r="D24" s="8">
        <v>11.4</v>
      </c>
      <c r="E24" s="8">
        <v>11.9</v>
      </c>
      <c r="F24" s="8">
        <v>28.7</v>
      </c>
      <c r="G24" s="8">
        <v>18.399999999999999</v>
      </c>
      <c r="H24" s="8">
        <v>3.8</v>
      </c>
      <c r="I24" s="8">
        <v>0.4</v>
      </c>
      <c r="J24" s="8">
        <v>25.8</v>
      </c>
      <c r="K24" s="8">
        <v>7.5</v>
      </c>
      <c r="L24" s="8">
        <v>45.4</v>
      </c>
      <c r="M24" s="8">
        <v>165.4</v>
      </c>
      <c r="N24" s="8">
        <v>73.7</v>
      </c>
      <c r="O24" s="8">
        <v>415.2</v>
      </c>
    </row>
    <row r="25" spans="2:16" ht="22.5" customHeight="1">
      <c r="B25" s="3">
        <v>1968</v>
      </c>
      <c r="C25" s="8">
        <v>12.5</v>
      </c>
      <c r="D25" s="8">
        <v>70.2</v>
      </c>
      <c r="E25" s="8">
        <v>35.5</v>
      </c>
      <c r="F25" s="8">
        <v>58.8</v>
      </c>
      <c r="G25" s="8">
        <v>77.5</v>
      </c>
      <c r="H25" s="8">
        <v>43.5</v>
      </c>
      <c r="I25" s="8">
        <v>33.6</v>
      </c>
      <c r="J25" s="8">
        <v>80.8</v>
      </c>
      <c r="K25" s="8">
        <v>39</v>
      </c>
      <c r="L25" s="8">
        <v>27.4</v>
      </c>
      <c r="M25" s="8">
        <v>77.099999999999994</v>
      </c>
      <c r="N25" s="8">
        <v>70.7</v>
      </c>
      <c r="O25" s="8">
        <v>626.6</v>
      </c>
      <c r="P25" s="12">
        <v>11.85</v>
      </c>
    </row>
    <row r="26" spans="2:16" ht="22.5" customHeight="1">
      <c r="B26" s="3">
        <v>1969</v>
      </c>
      <c r="C26" s="8">
        <v>49.5</v>
      </c>
      <c r="D26" s="8">
        <v>50.3</v>
      </c>
      <c r="E26" s="8">
        <v>142</v>
      </c>
      <c r="F26" s="8">
        <v>189.3</v>
      </c>
      <c r="G26" s="8">
        <v>61.3</v>
      </c>
      <c r="H26" s="8">
        <v>77.7</v>
      </c>
      <c r="I26" s="8">
        <v>65.3</v>
      </c>
      <c r="J26" s="8">
        <v>16.5</v>
      </c>
      <c r="K26" s="8">
        <v>147.80000000000001</v>
      </c>
      <c r="L26" s="8">
        <v>49</v>
      </c>
      <c r="M26" s="8">
        <v>45</v>
      </c>
      <c r="N26" s="8">
        <v>32.1</v>
      </c>
      <c r="O26" s="8">
        <v>925.8</v>
      </c>
      <c r="P26" s="12">
        <v>11.125</v>
      </c>
    </row>
    <row r="27" spans="2:16" ht="22.5" customHeight="1">
      <c r="B27" s="3">
        <v>1970</v>
      </c>
      <c r="C27" s="8">
        <v>148.5</v>
      </c>
      <c r="D27" s="8">
        <v>34.200000000000003</v>
      </c>
      <c r="E27" s="8">
        <v>17.8</v>
      </c>
      <c r="F27" s="8">
        <v>5.8</v>
      </c>
      <c r="G27" s="8">
        <v>67.400000000000006</v>
      </c>
      <c r="H27" s="8">
        <v>76.099999999999994</v>
      </c>
      <c r="I27" s="8">
        <v>2.2000000000000002</v>
      </c>
      <c r="J27" s="8">
        <v>48.6</v>
      </c>
      <c r="K27" s="8">
        <v>1.5</v>
      </c>
      <c r="L27" s="8">
        <v>82</v>
      </c>
      <c r="M27" s="8">
        <v>76.400000000000006</v>
      </c>
      <c r="N27" s="8">
        <v>28.1</v>
      </c>
      <c r="O27" s="8">
        <v>588.6</v>
      </c>
      <c r="P27" s="12">
        <v>11.350000000000001</v>
      </c>
    </row>
    <row r="28" spans="2:16" ht="22.5" customHeight="1">
      <c r="B28" s="3">
        <v>1971</v>
      </c>
      <c r="C28" s="8">
        <v>79.900000000000006</v>
      </c>
      <c r="D28" s="8">
        <v>53</v>
      </c>
      <c r="E28" s="8">
        <v>22.3</v>
      </c>
      <c r="F28" s="8">
        <v>111.9</v>
      </c>
      <c r="G28" s="8">
        <v>143.30000000000001</v>
      </c>
      <c r="H28" s="8">
        <v>98.9</v>
      </c>
      <c r="I28" s="8">
        <v>67.2</v>
      </c>
      <c r="J28" s="8">
        <v>53.7</v>
      </c>
      <c r="K28" s="8">
        <v>86.1</v>
      </c>
      <c r="L28" s="8">
        <v>37.299999999999997</v>
      </c>
      <c r="M28" s="8">
        <v>54.4</v>
      </c>
      <c r="N28" s="8">
        <v>35.9</v>
      </c>
      <c r="O28" s="8">
        <v>843.9</v>
      </c>
      <c r="P28" s="12">
        <v>10.808333333333332</v>
      </c>
    </row>
    <row r="29" spans="2:16" ht="22.5" customHeight="1">
      <c r="B29" s="3">
        <v>1972</v>
      </c>
      <c r="C29" s="8">
        <v>74</v>
      </c>
      <c r="D29" s="8">
        <v>138</v>
      </c>
      <c r="E29" s="8">
        <v>53.4</v>
      </c>
      <c r="F29" s="8">
        <v>33.700000000000003</v>
      </c>
      <c r="G29" s="8">
        <v>98.8</v>
      </c>
      <c r="H29" s="8">
        <v>46.4</v>
      </c>
      <c r="I29" s="8">
        <v>38.9</v>
      </c>
      <c r="J29" s="8">
        <v>59.3</v>
      </c>
      <c r="K29" s="8">
        <v>111.4</v>
      </c>
      <c r="L29" s="8">
        <v>56.9</v>
      </c>
      <c r="M29" s="8">
        <v>78.5</v>
      </c>
      <c r="N29" s="8">
        <v>81.7</v>
      </c>
      <c r="O29" s="8">
        <v>871</v>
      </c>
      <c r="P29" s="12">
        <v>10.379166666666668</v>
      </c>
    </row>
    <row r="30" spans="2:16" ht="22.5" customHeight="1">
      <c r="B30" s="3">
        <v>1973</v>
      </c>
      <c r="C30" s="8">
        <v>52.5</v>
      </c>
      <c r="D30" s="8">
        <v>33.799999999999997</v>
      </c>
      <c r="E30" s="8">
        <v>17.2</v>
      </c>
      <c r="F30" s="8">
        <v>41</v>
      </c>
      <c r="G30" s="8">
        <v>90.1</v>
      </c>
      <c r="H30" s="8">
        <v>87.9</v>
      </c>
      <c r="I30" s="8">
        <v>21.4</v>
      </c>
      <c r="J30" s="8">
        <v>34.9</v>
      </c>
      <c r="K30" s="8">
        <v>28.7</v>
      </c>
      <c r="L30" s="8">
        <v>10.1</v>
      </c>
      <c r="M30" s="8">
        <v>103.2</v>
      </c>
      <c r="N30" s="8">
        <v>78</v>
      </c>
      <c r="O30" s="8">
        <v>598.79999999999995</v>
      </c>
      <c r="P30" s="12">
        <v>11.320833333333333</v>
      </c>
    </row>
    <row r="31" spans="2:16" ht="22.5" customHeight="1">
      <c r="B31" s="3">
        <v>1974</v>
      </c>
      <c r="C31" s="8">
        <v>37.200000000000003</v>
      </c>
      <c r="D31" s="8">
        <v>70.2</v>
      </c>
      <c r="E31" s="8">
        <v>102</v>
      </c>
      <c r="F31" s="8">
        <v>32.799999999999997</v>
      </c>
      <c r="G31" s="8">
        <v>36.9</v>
      </c>
      <c r="H31" s="8">
        <v>107.3</v>
      </c>
      <c r="I31" s="8">
        <v>39</v>
      </c>
      <c r="J31" s="8">
        <v>56.3</v>
      </c>
      <c r="K31" s="8">
        <v>65.2</v>
      </c>
      <c r="L31" s="8">
        <v>63</v>
      </c>
      <c r="M31" s="8">
        <v>94.1</v>
      </c>
      <c r="N31" s="8">
        <v>18</v>
      </c>
      <c r="O31" s="8">
        <v>722</v>
      </c>
      <c r="P31" s="12">
        <v>10.791666666666666</v>
      </c>
    </row>
    <row r="32" spans="2:16" ht="22.5" customHeight="1">
      <c r="B32" s="3">
        <v>1975</v>
      </c>
      <c r="C32" s="8">
        <v>95.7</v>
      </c>
      <c r="D32" s="8">
        <v>29.9</v>
      </c>
      <c r="E32" s="8">
        <v>63.7</v>
      </c>
      <c r="F32" s="8">
        <v>76</v>
      </c>
      <c r="G32" s="8">
        <v>154</v>
      </c>
      <c r="H32" s="8">
        <v>57.5</v>
      </c>
      <c r="I32" s="8">
        <v>5</v>
      </c>
      <c r="J32" s="8">
        <v>59</v>
      </c>
      <c r="K32" s="8">
        <v>75</v>
      </c>
      <c r="L32" s="8">
        <v>31.5</v>
      </c>
      <c r="M32" s="8">
        <v>58</v>
      </c>
      <c r="N32" s="8">
        <v>68.400000000000006</v>
      </c>
      <c r="O32" s="8">
        <v>773.7</v>
      </c>
      <c r="P32" s="12">
        <v>11.566666666666668</v>
      </c>
    </row>
    <row r="33" spans="2:16" ht="22.5" customHeight="1">
      <c r="B33" s="3">
        <v>1976</v>
      </c>
      <c r="C33" s="8">
        <v>22</v>
      </c>
      <c r="D33" s="8">
        <v>92.3</v>
      </c>
      <c r="E33" s="8">
        <v>45</v>
      </c>
      <c r="F33" s="8">
        <v>75</v>
      </c>
      <c r="G33" s="8">
        <v>73</v>
      </c>
      <c r="H33" s="8">
        <v>12.5</v>
      </c>
      <c r="I33" s="8">
        <v>73.400000000000006</v>
      </c>
      <c r="J33" s="8">
        <v>78</v>
      </c>
      <c r="K33" s="8">
        <v>57</v>
      </c>
      <c r="L33" s="8">
        <v>129</v>
      </c>
      <c r="M33" s="8">
        <v>91.1</v>
      </c>
      <c r="N33" s="8">
        <v>83.7</v>
      </c>
      <c r="O33" s="8">
        <v>832</v>
      </c>
      <c r="P33" s="12">
        <v>10.370833333333332</v>
      </c>
    </row>
    <row r="34" spans="2:16" ht="22.5" customHeight="1">
      <c r="B34" s="3">
        <v>1977</v>
      </c>
      <c r="C34" s="8">
        <v>77.5</v>
      </c>
      <c r="D34" s="8">
        <v>56</v>
      </c>
      <c r="E34" s="8">
        <v>30.5</v>
      </c>
      <c r="F34" s="8">
        <v>25</v>
      </c>
      <c r="G34" s="8">
        <v>83.5</v>
      </c>
      <c r="H34" s="8">
        <v>138.9</v>
      </c>
      <c r="I34" s="8">
        <v>40</v>
      </c>
      <c r="J34" s="8">
        <v>52</v>
      </c>
      <c r="K34" s="8">
        <v>10</v>
      </c>
      <c r="L34" s="8">
        <v>188.5</v>
      </c>
      <c r="M34" s="8">
        <v>21</v>
      </c>
      <c r="N34" s="8">
        <v>74.5</v>
      </c>
      <c r="O34" s="8">
        <v>797.4</v>
      </c>
      <c r="P34" s="12">
        <v>10.512500000000001</v>
      </c>
    </row>
    <row r="35" spans="2:16" ht="22.5" customHeight="1">
      <c r="B35" s="3">
        <v>1978</v>
      </c>
      <c r="C35" s="8">
        <v>103.3</v>
      </c>
      <c r="D35" s="8">
        <v>44</v>
      </c>
      <c r="E35" s="8">
        <v>80.5</v>
      </c>
      <c r="F35" s="8">
        <v>100.5</v>
      </c>
      <c r="G35" s="8">
        <v>70</v>
      </c>
      <c r="H35" s="8">
        <v>81.5</v>
      </c>
      <c r="I35" s="8">
        <v>40</v>
      </c>
      <c r="J35" s="8">
        <v>21</v>
      </c>
      <c r="K35" s="8">
        <v>42.5</v>
      </c>
      <c r="L35" s="8">
        <v>2.5</v>
      </c>
      <c r="M35" s="8">
        <v>6</v>
      </c>
      <c r="N35" s="8">
        <v>145</v>
      </c>
      <c r="O35" s="8">
        <v>736.8</v>
      </c>
      <c r="P35" s="12">
        <v>10.229166666666668</v>
      </c>
    </row>
    <row r="36" spans="2:16" ht="22.5" customHeight="1">
      <c r="B36" s="4">
        <v>1979</v>
      </c>
      <c r="C36" s="8">
        <v>200</v>
      </c>
      <c r="D36" s="8">
        <v>141.4</v>
      </c>
      <c r="E36" s="8">
        <v>52</v>
      </c>
      <c r="F36" s="8">
        <v>38</v>
      </c>
      <c r="G36" s="8">
        <v>170.8</v>
      </c>
      <c r="H36" s="8">
        <v>76</v>
      </c>
      <c r="I36" s="8">
        <v>18.5</v>
      </c>
      <c r="J36" s="8">
        <v>3.5</v>
      </c>
      <c r="K36" s="8">
        <v>56</v>
      </c>
      <c r="L36" s="8">
        <v>97</v>
      </c>
      <c r="M36" s="8">
        <v>40</v>
      </c>
      <c r="N36" s="8">
        <v>58.5</v>
      </c>
      <c r="O36" s="8">
        <v>951.7</v>
      </c>
      <c r="P36" s="12">
        <v>11.316666666666668</v>
      </c>
    </row>
    <row r="37" spans="2:16" ht="22.5" customHeight="1">
      <c r="B37" s="3">
        <v>1980</v>
      </c>
      <c r="C37" s="8">
        <v>18.5</v>
      </c>
      <c r="D37" s="8">
        <v>42.5</v>
      </c>
      <c r="E37" s="8">
        <v>75</v>
      </c>
      <c r="F37" s="8">
        <v>36</v>
      </c>
      <c r="G37" s="8">
        <v>99</v>
      </c>
      <c r="H37" s="8">
        <v>67.5</v>
      </c>
      <c r="I37" s="8">
        <v>26</v>
      </c>
      <c r="J37" s="8">
        <v>19.5</v>
      </c>
      <c r="K37" s="8">
        <v>42</v>
      </c>
      <c r="L37" s="8">
        <v>148.9</v>
      </c>
      <c r="M37" s="8">
        <v>19.8</v>
      </c>
      <c r="N37" s="8">
        <v>75.2</v>
      </c>
      <c r="O37" s="8">
        <v>669.9</v>
      </c>
      <c r="P37" s="12">
        <v>10.720833333333333</v>
      </c>
    </row>
    <row r="38" spans="2:16" ht="22.5" customHeight="1">
      <c r="B38" s="3">
        <v>1981</v>
      </c>
      <c r="C38" s="8">
        <v>7</v>
      </c>
      <c r="D38" s="8">
        <v>52</v>
      </c>
      <c r="E38" s="8">
        <v>47</v>
      </c>
      <c r="F38" s="8">
        <v>28.6</v>
      </c>
      <c r="G38" s="8">
        <v>85.3</v>
      </c>
      <c r="H38" s="8">
        <v>41.5</v>
      </c>
      <c r="I38" s="8">
        <v>17</v>
      </c>
      <c r="J38" s="8">
        <v>52.3</v>
      </c>
      <c r="K38" s="8">
        <v>75.5</v>
      </c>
      <c r="L38" s="8">
        <v>53.3</v>
      </c>
      <c r="M38" s="8">
        <v>0</v>
      </c>
      <c r="N38" s="8">
        <v>239</v>
      </c>
      <c r="O38" s="8">
        <v>698.5</v>
      </c>
      <c r="P38" s="12">
        <v>12.575000000000001</v>
      </c>
    </row>
    <row r="39" spans="2:16" ht="22.5" customHeight="1">
      <c r="B39" s="3">
        <v>1982</v>
      </c>
      <c r="C39" s="8">
        <v>44.2</v>
      </c>
      <c r="D39" s="8">
        <v>74</v>
      </c>
      <c r="E39" s="8">
        <v>19</v>
      </c>
      <c r="F39" s="8">
        <v>31</v>
      </c>
      <c r="G39" s="8">
        <v>51</v>
      </c>
      <c r="H39" s="8">
        <v>56</v>
      </c>
      <c r="I39" s="8">
        <v>68</v>
      </c>
      <c r="J39" s="8">
        <v>95.5</v>
      </c>
      <c r="K39" s="8">
        <v>52</v>
      </c>
      <c r="L39" s="8">
        <v>130</v>
      </c>
      <c r="M39" s="8">
        <v>135</v>
      </c>
      <c r="N39" s="8">
        <v>150</v>
      </c>
      <c r="O39" s="8">
        <v>905.7</v>
      </c>
      <c r="P39" s="12">
        <v>12.508333333333335</v>
      </c>
    </row>
    <row r="40" spans="2:16" ht="22.5" customHeight="1">
      <c r="B40" s="3">
        <v>1983</v>
      </c>
      <c r="C40" s="8">
        <v>0</v>
      </c>
      <c r="D40" s="8">
        <v>97.8</v>
      </c>
      <c r="E40" s="8">
        <v>16</v>
      </c>
      <c r="F40" s="8">
        <v>100</v>
      </c>
      <c r="G40" s="8">
        <v>37</v>
      </c>
      <c r="H40" s="8">
        <v>58.5</v>
      </c>
      <c r="I40" s="8">
        <v>25</v>
      </c>
      <c r="J40" s="8">
        <v>112.5</v>
      </c>
      <c r="K40" s="8">
        <v>2</v>
      </c>
      <c r="L40" s="8">
        <v>24.1</v>
      </c>
      <c r="M40" s="8">
        <v>107.8</v>
      </c>
      <c r="N40" s="8">
        <v>60</v>
      </c>
      <c r="O40" s="8">
        <v>640.70000000000005</v>
      </c>
      <c r="P40" s="12">
        <v>11.950000000000001</v>
      </c>
    </row>
    <row r="41" spans="2:16" ht="22.5" customHeight="1">
      <c r="B41" s="3">
        <v>1984</v>
      </c>
      <c r="C41" s="8">
        <v>62.3</v>
      </c>
      <c r="D41" s="8">
        <v>23</v>
      </c>
      <c r="E41" s="8">
        <v>95.5</v>
      </c>
      <c r="F41" s="8">
        <v>41</v>
      </c>
      <c r="G41" s="8">
        <v>154</v>
      </c>
      <c r="H41" s="8">
        <v>56</v>
      </c>
      <c r="I41" s="8">
        <v>12.5</v>
      </c>
      <c r="J41" s="8">
        <v>42.5</v>
      </c>
      <c r="K41" s="8">
        <v>34</v>
      </c>
      <c r="L41" s="8">
        <v>111.3</v>
      </c>
      <c r="M41" s="8">
        <v>268.7</v>
      </c>
      <c r="N41" s="8">
        <v>28</v>
      </c>
      <c r="O41" s="8">
        <v>928.8</v>
      </c>
      <c r="P41" s="12">
        <v>11.25</v>
      </c>
    </row>
    <row r="42" spans="2:16" ht="22.5" customHeight="1">
      <c r="B42" s="3">
        <v>1985</v>
      </c>
      <c r="C42" s="8">
        <v>34.5</v>
      </c>
      <c r="D42" s="8">
        <v>79</v>
      </c>
      <c r="E42" s="8">
        <v>85.7</v>
      </c>
      <c r="F42" s="8">
        <v>56</v>
      </c>
      <c r="G42" s="8">
        <v>88</v>
      </c>
      <c r="H42" s="8">
        <v>34</v>
      </c>
      <c r="I42" s="8">
        <v>18</v>
      </c>
      <c r="J42" s="8">
        <v>0</v>
      </c>
      <c r="K42" s="8">
        <v>0</v>
      </c>
      <c r="L42" s="8">
        <v>44</v>
      </c>
      <c r="M42" s="8">
        <v>102.5</v>
      </c>
      <c r="N42" s="8">
        <v>72</v>
      </c>
      <c r="O42" s="8">
        <v>613.70000000000005</v>
      </c>
      <c r="P42" s="12">
        <v>12.304166666666667</v>
      </c>
    </row>
    <row r="43" spans="2:16" ht="22.5" customHeight="1">
      <c r="B43" s="3">
        <v>1986</v>
      </c>
      <c r="C43" s="8">
        <v>35</v>
      </c>
      <c r="D43" s="8">
        <v>66</v>
      </c>
      <c r="E43" s="8">
        <v>25</v>
      </c>
      <c r="F43" s="8">
        <v>155.5</v>
      </c>
      <c r="G43" s="8">
        <v>55</v>
      </c>
      <c r="H43" s="8">
        <v>31.5</v>
      </c>
      <c r="I43" s="8">
        <v>17</v>
      </c>
      <c r="J43" s="8">
        <v>26</v>
      </c>
      <c r="K43" s="8">
        <v>119</v>
      </c>
      <c r="L43" s="8">
        <v>39</v>
      </c>
      <c r="M43" s="8">
        <v>135</v>
      </c>
      <c r="N43" s="8">
        <v>37</v>
      </c>
      <c r="O43" s="8">
        <v>741</v>
      </c>
      <c r="P43" s="12">
        <v>12.179166666666667</v>
      </c>
    </row>
    <row r="44" spans="2:16" ht="22.5" customHeight="1">
      <c r="B44" s="3">
        <v>1987</v>
      </c>
      <c r="C44" s="8">
        <v>73</v>
      </c>
      <c r="D44" s="8">
        <v>44</v>
      </c>
      <c r="E44" s="8">
        <v>44.5</v>
      </c>
      <c r="F44" s="8">
        <v>97</v>
      </c>
      <c r="G44" s="8">
        <v>26</v>
      </c>
      <c r="H44" s="8">
        <v>31.5</v>
      </c>
      <c r="I44" s="8">
        <v>33</v>
      </c>
      <c r="J44" s="8">
        <v>41.5</v>
      </c>
      <c r="K44" s="8">
        <v>9</v>
      </c>
      <c r="L44" s="8">
        <v>289.3</v>
      </c>
      <c r="M44" s="8">
        <v>27.8</v>
      </c>
      <c r="N44" s="8">
        <v>69</v>
      </c>
      <c r="O44" s="8">
        <v>785.6</v>
      </c>
      <c r="P44" s="12">
        <v>12.445833333333333</v>
      </c>
    </row>
    <row r="45" spans="2:16" ht="22.5" customHeight="1">
      <c r="B45" s="3">
        <v>1988</v>
      </c>
      <c r="C45" s="8">
        <v>188.7</v>
      </c>
      <c r="D45" s="8">
        <v>47</v>
      </c>
      <c r="E45" s="8">
        <v>18</v>
      </c>
      <c r="F45" s="8">
        <v>167.5</v>
      </c>
      <c r="G45" s="8">
        <v>87</v>
      </c>
      <c r="H45" s="8">
        <v>195</v>
      </c>
      <c r="I45" s="8">
        <v>17</v>
      </c>
      <c r="J45" s="8">
        <v>4</v>
      </c>
      <c r="K45" s="8">
        <v>13</v>
      </c>
      <c r="L45" s="8">
        <v>105</v>
      </c>
      <c r="M45" s="8">
        <v>7</v>
      </c>
      <c r="N45" s="8">
        <v>37.5</v>
      </c>
      <c r="O45" s="8">
        <v>886.7</v>
      </c>
      <c r="P45" s="12">
        <v>12.266666666666667</v>
      </c>
    </row>
    <row r="46" spans="2:16" ht="22.5" customHeight="1">
      <c r="B46" s="3">
        <v>1989</v>
      </c>
      <c r="C46" s="8">
        <v>10</v>
      </c>
      <c r="D46" s="8">
        <v>125</v>
      </c>
      <c r="E46" s="8">
        <v>29</v>
      </c>
      <c r="F46" s="8">
        <v>152.5</v>
      </c>
      <c r="G46" s="8">
        <v>50.4</v>
      </c>
      <c r="H46" s="8">
        <v>7.5</v>
      </c>
      <c r="I46" s="8">
        <v>73.5</v>
      </c>
      <c r="J46" s="8">
        <v>156.5</v>
      </c>
      <c r="K46" s="8">
        <v>77.5</v>
      </c>
      <c r="L46" s="8">
        <v>63</v>
      </c>
      <c r="M46" s="8">
        <v>173</v>
      </c>
      <c r="N46" s="8">
        <v>59</v>
      </c>
      <c r="O46" s="8">
        <v>976.9</v>
      </c>
      <c r="P46" s="12">
        <v>13.058333333333332</v>
      </c>
    </row>
    <row r="47" spans="2:16" ht="22.5" customHeight="1">
      <c r="B47" s="3">
        <v>1990</v>
      </c>
      <c r="C47" s="8">
        <v>54</v>
      </c>
      <c r="D47" s="8">
        <v>68</v>
      </c>
      <c r="E47" s="8">
        <v>0</v>
      </c>
      <c r="F47" s="8">
        <v>86.5</v>
      </c>
      <c r="G47" s="8">
        <v>141</v>
      </c>
      <c r="H47" s="8">
        <v>138</v>
      </c>
      <c r="I47" s="8">
        <v>53.5</v>
      </c>
      <c r="J47" s="8">
        <v>16</v>
      </c>
      <c r="K47" s="8">
        <v>26.2</v>
      </c>
      <c r="L47" s="8">
        <v>191</v>
      </c>
      <c r="M47" s="8">
        <v>89</v>
      </c>
      <c r="N47" s="8">
        <v>46.5</v>
      </c>
      <c r="O47" s="8">
        <v>909.7</v>
      </c>
      <c r="P47" s="12">
        <v>12.825000000000001</v>
      </c>
    </row>
    <row r="48" spans="2:16" ht="22.5" customHeight="1">
      <c r="B48" s="3">
        <v>1991</v>
      </c>
      <c r="C48" s="8">
        <v>9</v>
      </c>
      <c r="D48" s="8">
        <v>16.5</v>
      </c>
      <c r="E48" s="8">
        <v>67</v>
      </c>
      <c r="F48" s="8">
        <v>93</v>
      </c>
      <c r="G48" s="8">
        <v>5</v>
      </c>
      <c r="H48" s="8">
        <v>33</v>
      </c>
      <c r="I48" s="8">
        <v>32</v>
      </c>
      <c r="J48" s="8">
        <v>44</v>
      </c>
      <c r="K48" s="8">
        <v>151.5</v>
      </c>
      <c r="L48" s="8">
        <v>90.5</v>
      </c>
      <c r="M48" s="8">
        <v>135</v>
      </c>
      <c r="N48" s="8">
        <v>22.5</v>
      </c>
      <c r="O48" s="8">
        <v>699</v>
      </c>
      <c r="P48" s="12">
        <v>12.354166666666666</v>
      </c>
    </row>
    <row r="49" spans="2:16" ht="22.5" customHeight="1">
      <c r="B49" s="3">
        <v>1992</v>
      </c>
      <c r="C49" s="8">
        <v>14</v>
      </c>
      <c r="D49" s="8">
        <v>24.5</v>
      </c>
      <c r="E49" s="8">
        <v>43.5</v>
      </c>
      <c r="F49" s="8">
        <v>52.5</v>
      </c>
      <c r="G49" s="8">
        <v>101.5</v>
      </c>
      <c r="H49" s="8">
        <v>134</v>
      </c>
      <c r="I49" s="8">
        <v>18</v>
      </c>
      <c r="J49" s="8">
        <v>206.5</v>
      </c>
      <c r="K49" s="8">
        <v>91</v>
      </c>
      <c r="L49" s="8">
        <v>172.5</v>
      </c>
      <c r="M49" s="8">
        <v>46.5</v>
      </c>
      <c r="N49" s="8">
        <v>168.5</v>
      </c>
      <c r="O49" s="8">
        <v>1073</v>
      </c>
      <c r="P49" s="12">
        <v>12.120833333333332</v>
      </c>
    </row>
    <row r="50" spans="2:16" ht="22.5" customHeight="1">
      <c r="B50" s="3">
        <v>1993</v>
      </c>
      <c r="C50" s="8">
        <v>0</v>
      </c>
      <c r="D50" s="8">
        <v>5.5</v>
      </c>
      <c r="E50" s="8">
        <v>56</v>
      </c>
      <c r="F50" s="8">
        <v>133.5</v>
      </c>
      <c r="G50" s="8">
        <v>103.2</v>
      </c>
      <c r="H50" s="8">
        <v>89.1</v>
      </c>
      <c r="I50" s="8">
        <v>7.2</v>
      </c>
      <c r="J50" s="8">
        <v>81.900000000000006</v>
      </c>
      <c r="K50" s="8">
        <v>152.6</v>
      </c>
      <c r="L50" s="8">
        <v>204.7</v>
      </c>
      <c r="M50" s="8">
        <v>74.400000000000006</v>
      </c>
      <c r="N50" s="8">
        <v>129.9</v>
      </c>
      <c r="O50" s="8">
        <v>1038</v>
      </c>
      <c r="P50" s="12">
        <v>11.529166666666669</v>
      </c>
    </row>
    <row r="51" spans="2:16" ht="22.5" customHeight="1">
      <c r="B51" s="3">
        <v>1994</v>
      </c>
      <c r="C51" s="8">
        <v>66.5</v>
      </c>
      <c r="D51" s="8">
        <v>58.8</v>
      </c>
      <c r="E51" s="8">
        <v>0</v>
      </c>
      <c r="F51" s="8">
        <v>105.3</v>
      </c>
      <c r="G51" s="8">
        <v>102.4</v>
      </c>
      <c r="H51" s="8">
        <v>4.9000000000000004</v>
      </c>
      <c r="I51" s="8">
        <v>24.8</v>
      </c>
      <c r="J51" s="8">
        <v>31.8</v>
      </c>
      <c r="K51" s="8">
        <v>133.69999999999999</v>
      </c>
      <c r="L51" s="8">
        <v>139.69999999999999</v>
      </c>
      <c r="M51" s="8">
        <v>113</v>
      </c>
      <c r="N51" s="8">
        <v>75.7</v>
      </c>
      <c r="O51" s="8">
        <v>856.6</v>
      </c>
      <c r="P51" s="12">
        <v>13.062499999999998</v>
      </c>
    </row>
    <row r="52" spans="2:16" ht="22.5" customHeight="1">
      <c r="B52" s="3">
        <v>1995</v>
      </c>
      <c r="C52" s="8">
        <v>69.599999999999994</v>
      </c>
      <c r="D52" s="8">
        <v>82.3</v>
      </c>
      <c r="E52" s="8">
        <v>72.5</v>
      </c>
      <c r="F52" s="8">
        <v>23.8</v>
      </c>
      <c r="G52" s="8">
        <v>57.6</v>
      </c>
      <c r="H52" s="8">
        <v>20.6</v>
      </c>
      <c r="I52" s="8">
        <v>4.9000000000000004</v>
      </c>
      <c r="J52" s="8">
        <v>39.700000000000003</v>
      </c>
      <c r="K52" s="8">
        <v>65.8</v>
      </c>
      <c r="L52" s="8">
        <v>10</v>
      </c>
      <c r="M52" s="8">
        <v>135.4</v>
      </c>
      <c r="N52" s="8">
        <v>259.3</v>
      </c>
      <c r="O52" s="8">
        <v>841.5</v>
      </c>
      <c r="P52" s="12">
        <v>13.20833333333333</v>
      </c>
    </row>
    <row r="53" spans="2:16" ht="22.5" customHeight="1">
      <c r="B53" s="3">
        <v>1996</v>
      </c>
      <c r="C53" s="8">
        <v>165.3</v>
      </c>
      <c r="D53" s="8">
        <v>125.3</v>
      </c>
      <c r="E53" s="8">
        <v>45.2</v>
      </c>
      <c r="F53" s="8">
        <v>55.8</v>
      </c>
      <c r="G53" s="8">
        <v>84.2</v>
      </c>
      <c r="H53" s="8">
        <v>15.6</v>
      </c>
      <c r="I53" s="8">
        <v>125.2</v>
      </c>
      <c r="J53" s="8">
        <v>105.6</v>
      </c>
      <c r="K53" s="8">
        <v>89.4</v>
      </c>
      <c r="L53" s="8">
        <v>7.7</v>
      </c>
      <c r="M53" s="8">
        <v>163.69999999999999</v>
      </c>
      <c r="N53" s="8">
        <v>222.3</v>
      </c>
      <c r="O53" s="8">
        <v>1205.3</v>
      </c>
      <c r="P53" s="12">
        <v>12.20833333333333</v>
      </c>
    </row>
    <row r="54" spans="2:16" ht="22.5" customHeight="1">
      <c r="B54" s="3">
        <v>1997</v>
      </c>
      <c r="C54" s="8">
        <v>109</v>
      </c>
      <c r="D54" s="8">
        <v>37.299999999999997</v>
      </c>
      <c r="E54" s="8">
        <v>0</v>
      </c>
      <c r="F54" s="8">
        <v>56</v>
      </c>
      <c r="G54" s="8">
        <v>178.5</v>
      </c>
      <c r="H54" s="8">
        <v>127.9</v>
      </c>
      <c r="I54" s="8">
        <v>130.19999999999999</v>
      </c>
      <c r="J54" s="8">
        <v>104.1</v>
      </c>
      <c r="K54" s="8">
        <v>33.799999999999997</v>
      </c>
      <c r="L54" s="8">
        <v>65.5</v>
      </c>
      <c r="M54" s="8">
        <v>201.4</v>
      </c>
      <c r="N54" s="8">
        <v>199</v>
      </c>
      <c r="O54" s="8">
        <v>1242.7</v>
      </c>
      <c r="P54" s="12">
        <v>13.304166666666667</v>
      </c>
    </row>
    <row r="55" spans="2:16" ht="22.5" customHeight="1">
      <c r="B55" s="3">
        <v>1998</v>
      </c>
      <c r="C55" s="8">
        <v>51</v>
      </c>
      <c r="D55" s="8">
        <v>30</v>
      </c>
      <c r="E55" s="8">
        <v>19.8</v>
      </c>
      <c r="F55" s="8">
        <v>147.69999999999999</v>
      </c>
      <c r="G55" s="8">
        <v>128.6</v>
      </c>
      <c r="H55" s="8">
        <v>31.6</v>
      </c>
      <c r="I55" s="8">
        <v>11.5</v>
      </c>
      <c r="J55" s="8">
        <v>55.7</v>
      </c>
      <c r="K55" s="8">
        <v>178.9</v>
      </c>
      <c r="L55" s="8">
        <v>39.200000000000003</v>
      </c>
      <c r="M55" s="8">
        <v>46.9</v>
      </c>
      <c r="N55" s="8">
        <v>64</v>
      </c>
      <c r="O55" s="8">
        <v>804.9</v>
      </c>
      <c r="P55" s="12">
        <v>12.466666666666667</v>
      </c>
    </row>
    <row r="56" spans="2:16" ht="22.5" customHeight="1">
      <c r="B56" s="3">
        <v>1999</v>
      </c>
      <c r="C56" s="8">
        <v>70.3</v>
      </c>
      <c r="D56" s="8">
        <v>22</v>
      </c>
      <c r="E56" s="8">
        <v>103.3</v>
      </c>
      <c r="F56" s="8">
        <v>166.8</v>
      </c>
      <c r="G56" s="8">
        <v>165.9</v>
      </c>
      <c r="H56" s="8">
        <v>29.9</v>
      </c>
      <c r="I56" s="8">
        <v>72</v>
      </c>
      <c r="J56" s="8">
        <v>31</v>
      </c>
      <c r="K56" s="8">
        <v>195.4</v>
      </c>
      <c r="L56" s="8">
        <v>78.900000000000006</v>
      </c>
      <c r="M56" s="8">
        <v>74.3</v>
      </c>
      <c r="N56" s="8">
        <v>66.5</v>
      </c>
      <c r="O56" s="8">
        <v>1076.3</v>
      </c>
      <c r="P56" s="12">
        <v>12.258333333333335</v>
      </c>
    </row>
    <row r="57" spans="2:16" ht="22.5" customHeight="1">
      <c r="B57" s="3">
        <v>2000</v>
      </c>
      <c r="C57" s="8">
        <v>0</v>
      </c>
      <c r="D57" s="8">
        <v>23.8</v>
      </c>
      <c r="E57" s="8">
        <v>72</v>
      </c>
      <c r="F57" s="8">
        <v>184.8</v>
      </c>
      <c r="G57" s="8">
        <v>95.4</v>
      </c>
      <c r="H57" s="8">
        <v>104.2</v>
      </c>
      <c r="I57" s="8">
        <v>36</v>
      </c>
      <c r="J57" s="8">
        <v>23</v>
      </c>
      <c r="K57" s="8">
        <v>42</v>
      </c>
      <c r="L57" s="8">
        <v>139.80000000000001</v>
      </c>
      <c r="M57" s="8">
        <v>186.1</v>
      </c>
      <c r="N57" s="8">
        <v>104.7</v>
      </c>
      <c r="O57" s="8">
        <v>1011.8</v>
      </c>
      <c r="P57" s="12">
        <v>12.995833333333332</v>
      </c>
    </row>
    <row r="58" spans="2:16" ht="22.5" customHeight="1">
      <c r="B58" s="3">
        <v>2001</v>
      </c>
      <c r="C58" s="8">
        <v>136.80000000000001</v>
      </c>
      <c r="D58" s="8">
        <v>20.100000000000001</v>
      </c>
      <c r="E58" s="8">
        <v>151.1</v>
      </c>
      <c r="F58" s="8">
        <v>92.3</v>
      </c>
      <c r="G58" s="8">
        <v>51</v>
      </c>
      <c r="H58" s="8">
        <v>4.3</v>
      </c>
      <c r="I58" s="8">
        <v>75.7</v>
      </c>
      <c r="J58" s="8">
        <v>26.6</v>
      </c>
      <c r="K58" s="8">
        <v>71.7</v>
      </c>
      <c r="L58" s="8">
        <v>199.4</v>
      </c>
      <c r="M58" s="8">
        <v>18</v>
      </c>
      <c r="N58" s="8">
        <v>18</v>
      </c>
      <c r="O58" s="8">
        <v>865</v>
      </c>
      <c r="P58" s="12">
        <v>12.741666666666665</v>
      </c>
    </row>
    <row r="59" spans="2:16" ht="22.5" customHeight="1">
      <c r="B59" s="3">
        <v>2002</v>
      </c>
      <c r="C59" s="8">
        <v>15.5</v>
      </c>
      <c r="D59" s="8">
        <v>76.900000000000006</v>
      </c>
      <c r="E59" s="8">
        <v>93.7</v>
      </c>
      <c r="F59" s="8">
        <v>64.2</v>
      </c>
      <c r="G59" s="8">
        <v>87.9</v>
      </c>
      <c r="H59" s="8">
        <v>82</v>
      </c>
      <c r="I59" s="8">
        <v>53.7</v>
      </c>
      <c r="J59" s="8">
        <v>47.2</v>
      </c>
      <c r="K59" s="8">
        <v>96.6</v>
      </c>
      <c r="L59" s="8">
        <v>87</v>
      </c>
      <c r="M59" s="8">
        <v>136.5</v>
      </c>
      <c r="N59" s="8">
        <v>110</v>
      </c>
      <c r="O59" s="8">
        <v>951.2</v>
      </c>
      <c r="P59" s="12">
        <v>12.70833333333333</v>
      </c>
    </row>
    <row r="60" spans="2:16" ht="22.5" customHeight="1">
      <c r="B60" s="4">
        <v>2003</v>
      </c>
      <c r="C60" s="8">
        <v>109</v>
      </c>
      <c r="D60" s="8">
        <v>142</v>
      </c>
      <c r="E60" s="8">
        <v>51</v>
      </c>
      <c r="F60" s="8">
        <v>29.5</v>
      </c>
      <c r="G60" s="8">
        <v>61.5</v>
      </c>
      <c r="H60" s="8">
        <v>28</v>
      </c>
      <c r="I60" s="8">
        <v>2</v>
      </c>
      <c r="J60" s="8">
        <v>25</v>
      </c>
      <c r="K60" s="8">
        <v>143.5</v>
      </c>
      <c r="L60" s="8">
        <v>186.5</v>
      </c>
      <c r="M60" s="8">
        <v>165</v>
      </c>
      <c r="N60" s="8">
        <v>54.5</v>
      </c>
      <c r="O60" s="8">
        <v>997.5</v>
      </c>
      <c r="P60" s="12">
        <v>13.466666666666667</v>
      </c>
    </row>
    <row r="61" spans="2:16" ht="22.5" customHeight="1">
      <c r="B61" s="4">
        <v>2004</v>
      </c>
      <c r="C61" s="8">
        <v>55</v>
      </c>
      <c r="D61" s="8">
        <v>51</v>
      </c>
      <c r="E61" s="8">
        <v>80</v>
      </c>
      <c r="F61" s="8">
        <v>101</v>
      </c>
      <c r="G61" s="8">
        <v>39</v>
      </c>
      <c r="H61" s="8">
        <v>4.5</v>
      </c>
      <c r="I61" s="8">
        <v>54.5</v>
      </c>
      <c r="J61" s="8">
        <v>30</v>
      </c>
      <c r="K61" s="8">
        <v>67</v>
      </c>
      <c r="L61" s="8">
        <v>113</v>
      </c>
      <c r="M61" s="8">
        <v>21.5</v>
      </c>
      <c r="N61" s="8">
        <v>45</v>
      </c>
      <c r="O61" s="8">
        <v>661.5</v>
      </c>
      <c r="P61" s="12">
        <v>12.575000000000001</v>
      </c>
    </row>
    <row r="62" spans="2:16" ht="22.5" customHeight="1">
      <c r="B62" s="4">
        <v>2005</v>
      </c>
      <c r="C62" s="8">
        <v>10.5</v>
      </c>
      <c r="D62" s="8">
        <v>16</v>
      </c>
      <c r="E62" s="8">
        <v>20.5</v>
      </c>
      <c r="F62" s="8">
        <v>101</v>
      </c>
      <c r="G62" s="8">
        <v>69.5</v>
      </c>
      <c r="H62" s="8">
        <v>53</v>
      </c>
      <c r="I62" s="8">
        <v>18.5</v>
      </c>
      <c r="J62" s="8">
        <v>5.5</v>
      </c>
      <c r="K62" s="8">
        <v>29.5</v>
      </c>
      <c r="L62" s="8">
        <v>141</v>
      </c>
      <c r="M62" s="8">
        <v>47.5</v>
      </c>
      <c r="N62" s="8">
        <v>81</v>
      </c>
      <c r="O62" s="8">
        <v>593.5</v>
      </c>
      <c r="P62" s="12">
        <v>12.233333333333336</v>
      </c>
    </row>
    <row r="63" spans="2:16" ht="22.5" customHeight="1">
      <c r="B63" s="4">
        <v>2006</v>
      </c>
      <c r="C63" s="8">
        <v>41.5</v>
      </c>
      <c r="D63" s="8">
        <v>25</v>
      </c>
      <c r="E63" s="8">
        <v>102</v>
      </c>
      <c r="F63" s="8">
        <v>60.5</v>
      </c>
      <c r="G63" s="8">
        <v>36</v>
      </c>
      <c r="H63" s="8">
        <v>61.5</v>
      </c>
      <c r="I63" s="8">
        <v>74.2</v>
      </c>
      <c r="J63" s="8">
        <v>32.5</v>
      </c>
      <c r="K63" s="8">
        <v>195.5</v>
      </c>
      <c r="L63" s="8">
        <v>88.5</v>
      </c>
      <c r="M63" s="8">
        <v>93</v>
      </c>
      <c r="N63" s="8">
        <v>28.5</v>
      </c>
      <c r="O63" s="8">
        <v>838.7</v>
      </c>
      <c r="P63" s="12">
        <v>13.375000000000002</v>
      </c>
    </row>
    <row r="64" spans="2:16" ht="22.5" customHeight="1">
      <c r="B64" s="4">
        <v>2007</v>
      </c>
      <c r="C64" s="8">
        <v>23</v>
      </c>
      <c r="D64" s="8">
        <v>84</v>
      </c>
      <c r="E64" s="8">
        <v>116</v>
      </c>
      <c r="F64" s="8">
        <v>155.5</v>
      </c>
      <c r="G64" s="8">
        <v>72.5</v>
      </c>
      <c r="H64" s="8">
        <v>36.5</v>
      </c>
      <c r="I64" s="8">
        <v>3</v>
      </c>
      <c r="J64" s="8">
        <v>30</v>
      </c>
      <c r="K64" s="8">
        <v>53.5</v>
      </c>
      <c r="L64" s="8">
        <v>69.5</v>
      </c>
      <c r="M64" s="8">
        <v>24</v>
      </c>
      <c r="N64" s="8">
        <v>14.5</v>
      </c>
      <c r="O64" s="8">
        <v>682</v>
      </c>
      <c r="P64" s="12">
        <v>12.458333333333334</v>
      </c>
    </row>
    <row r="65" spans="2:16" ht="22.5" customHeight="1">
      <c r="B65" s="4" t="s">
        <v>13</v>
      </c>
      <c r="C65" s="9">
        <f t="shared" ref="C65:O65" si="0">AVERAGE(C3:C64)</f>
        <v>60.304838709677419</v>
      </c>
      <c r="D65" s="9">
        <f t="shared" si="0"/>
        <v>53.741935483870982</v>
      </c>
      <c r="E65" s="9">
        <f t="shared" si="0"/>
        <v>51.159677419354843</v>
      </c>
      <c r="F65" s="9">
        <f t="shared" si="0"/>
        <v>70.24032258064517</v>
      </c>
      <c r="G65" s="9">
        <f t="shared" si="0"/>
        <v>74.829032258064501</v>
      </c>
      <c r="H65" s="9">
        <f t="shared" si="0"/>
        <v>55.574193548387093</v>
      </c>
      <c r="I65" s="9">
        <f t="shared" si="0"/>
        <v>33.364516129032253</v>
      </c>
      <c r="J65" s="9">
        <f t="shared" si="0"/>
        <v>42.658064516129016</v>
      </c>
      <c r="K65" s="9">
        <f t="shared" si="0"/>
        <v>62.303225806451614</v>
      </c>
      <c r="L65" s="9">
        <f t="shared" si="0"/>
        <v>79.251612903225791</v>
      </c>
      <c r="M65" s="9">
        <f t="shared" si="0"/>
        <v>76.866129032258073</v>
      </c>
      <c r="N65" s="9">
        <f t="shared" si="0"/>
        <v>78.08064516129032</v>
      </c>
      <c r="O65" s="9">
        <f t="shared" si="0"/>
        <v>738.37419354838732</v>
      </c>
      <c r="P65" s="12"/>
    </row>
    <row r="66" spans="2:16" ht="22.5" customHeight="1"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</row>
  </sheetData>
  <conditionalFormatting sqref="C3:C64">
    <cfRule type="top10" dxfId="161" priority="95" rank="1"/>
    <cfRule type="top10" dxfId="160" priority="79" bottom="1" rank="1"/>
  </conditionalFormatting>
  <conditionalFormatting sqref="D3:D64">
    <cfRule type="top10" dxfId="159" priority="96" rank="1"/>
  </conditionalFormatting>
  <conditionalFormatting sqref="E3:E64">
    <cfRule type="top10" dxfId="158" priority="97" rank="1"/>
  </conditionalFormatting>
  <conditionalFormatting sqref="F3:F64">
    <cfRule type="top10" dxfId="157" priority="98" rank="1"/>
  </conditionalFormatting>
  <conditionalFormatting sqref="G3:G64">
    <cfRule type="top10" dxfId="156" priority="99" rank="1"/>
  </conditionalFormatting>
  <conditionalFormatting sqref="H3:H64">
    <cfRule type="top10" dxfId="155" priority="89" rank="1"/>
  </conditionalFormatting>
  <conditionalFormatting sqref="I3:I64">
    <cfRule type="top10" dxfId="154" priority="88" rank="1"/>
  </conditionalFormatting>
  <conditionalFormatting sqref="K3:K64">
    <cfRule type="top10" dxfId="153" priority="86" rank="1"/>
  </conditionalFormatting>
  <conditionalFormatting sqref="L3:L64">
    <cfRule type="top10" dxfId="152" priority="85" rank="1"/>
  </conditionalFormatting>
  <conditionalFormatting sqref="M3:M64">
    <cfRule type="top10" dxfId="151" priority="84" rank="1"/>
  </conditionalFormatting>
  <conditionalFormatting sqref="N3:N64">
    <cfRule type="top10" dxfId="150" priority="83" rank="1"/>
  </conditionalFormatting>
  <conditionalFormatting sqref="J3:J64">
    <cfRule type="top10" dxfId="149" priority="82" rank="1"/>
  </conditionalFormatting>
  <conditionalFormatting sqref="O3:O65">
    <cfRule type="colorScale" priority="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65:N65">
    <cfRule type="colorScale" priority="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:D64">
    <cfRule type="top10" dxfId="148" priority="77" bottom="1" rank="1"/>
    <cfRule type="top10" dxfId="147" priority="78" rank="1"/>
  </conditionalFormatting>
  <conditionalFormatting sqref="E3:E64">
    <cfRule type="top10" dxfId="146" priority="76" rank="1"/>
  </conditionalFormatting>
  <conditionalFormatting sqref="E3:E64">
    <cfRule type="top10" dxfId="145" priority="74" bottom="1" rank="1"/>
    <cfRule type="top10" dxfId="144" priority="75" rank="1"/>
  </conditionalFormatting>
  <conditionalFormatting sqref="F3:F64">
    <cfRule type="top10" dxfId="143" priority="73" rank="1"/>
  </conditionalFormatting>
  <conditionalFormatting sqref="F3:F64">
    <cfRule type="top10" dxfId="142" priority="72" rank="1"/>
  </conditionalFormatting>
  <conditionalFormatting sqref="F3:F64">
    <cfRule type="top10" dxfId="141" priority="70" bottom="1" rank="1"/>
    <cfRule type="top10" dxfId="140" priority="71" rank="1"/>
  </conditionalFormatting>
  <conditionalFormatting sqref="G3:G64">
    <cfRule type="top10" dxfId="139" priority="69" rank="1"/>
  </conditionalFormatting>
  <conditionalFormatting sqref="G3:G64">
    <cfRule type="top10" dxfId="138" priority="68" rank="1"/>
  </conditionalFormatting>
  <conditionalFormatting sqref="G3:G64">
    <cfRule type="top10" dxfId="137" priority="67" rank="1"/>
  </conditionalFormatting>
  <conditionalFormatting sqref="G3:G64">
    <cfRule type="top10" dxfId="136" priority="65" bottom="1" rank="1"/>
    <cfRule type="top10" dxfId="135" priority="66" rank="1"/>
  </conditionalFormatting>
  <conditionalFormatting sqref="H3:H64">
    <cfRule type="top10" dxfId="134" priority="64" rank="1"/>
  </conditionalFormatting>
  <conditionalFormatting sqref="H3:H64">
    <cfRule type="top10" dxfId="133" priority="63" rank="1"/>
  </conditionalFormatting>
  <conditionalFormatting sqref="H3:H64">
    <cfRule type="top10" dxfId="132" priority="62" rank="1"/>
  </conditionalFormatting>
  <conditionalFormatting sqref="H3:H64">
    <cfRule type="top10" dxfId="131" priority="61" rank="1"/>
  </conditionalFormatting>
  <conditionalFormatting sqref="H3:H64">
    <cfRule type="top10" dxfId="130" priority="59" bottom="1" rank="1"/>
    <cfRule type="top10" dxfId="129" priority="60" rank="1"/>
  </conditionalFormatting>
  <conditionalFormatting sqref="I3:I64">
    <cfRule type="top10" dxfId="128" priority="58" rank="1"/>
  </conditionalFormatting>
  <conditionalFormatting sqref="I3:I64">
    <cfRule type="top10" dxfId="127" priority="57" rank="1"/>
  </conditionalFormatting>
  <conditionalFormatting sqref="I3:I64">
    <cfRule type="top10" dxfId="126" priority="56" rank="1"/>
  </conditionalFormatting>
  <conditionalFormatting sqref="I3:I64">
    <cfRule type="top10" dxfId="125" priority="55" rank="1"/>
  </conditionalFormatting>
  <conditionalFormatting sqref="I3:I64">
    <cfRule type="top10" dxfId="124" priority="54" rank="1"/>
  </conditionalFormatting>
  <conditionalFormatting sqref="I3:I64">
    <cfRule type="top10" dxfId="123" priority="52" bottom="1" rank="1"/>
    <cfRule type="top10" dxfId="122" priority="53" rank="1"/>
  </conditionalFormatting>
  <conditionalFormatting sqref="J3:J64">
    <cfRule type="top10" dxfId="121" priority="51" rank="1"/>
  </conditionalFormatting>
  <conditionalFormatting sqref="J3:J64">
    <cfRule type="top10" dxfId="120" priority="50" rank="1"/>
  </conditionalFormatting>
  <conditionalFormatting sqref="J3:J64">
    <cfRule type="top10" dxfId="119" priority="49" rank="1"/>
  </conditionalFormatting>
  <conditionalFormatting sqref="J3:J64">
    <cfRule type="top10" dxfId="118" priority="48" rank="1"/>
  </conditionalFormatting>
  <conditionalFormatting sqref="J3:J64">
    <cfRule type="top10" dxfId="117" priority="47" rank="1"/>
  </conditionalFormatting>
  <conditionalFormatting sqref="J3:J64">
    <cfRule type="top10" dxfId="116" priority="46" rank="1"/>
  </conditionalFormatting>
  <conditionalFormatting sqref="J3:J64">
    <cfRule type="top10" dxfId="115" priority="44" bottom="1" rank="1"/>
    <cfRule type="top10" dxfId="114" priority="45" rank="1"/>
  </conditionalFormatting>
  <conditionalFormatting sqref="K3:K64">
    <cfRule type="top10" dxfId="113" priority="43" rank="1"/>
  </conditionalFormatting>
  <conditionalFormatting sqref="K3:K64">
    <cfRule type="top10" dxfId="112" priority="42" rank="1"/>
  </conditionalFormatting>
  <conditionalFormatting sqref="K3:K64">
    <cfRule type="top10" dxfId="111" priority="41" rank="1"/>
  </conditionalFormatting>
  <conditionalFormatting sqref="K3:K64">
    <cfRule type="top10" dxfId="110" priority="40" rank="1"/>
  </conditionalFormatting>
  <conditionalFormatting sqref="K3:K64">
    <cfRule type="top10" dxfId="109" priority="39" rank="1"/>
  </conditionalFormatting>
  <conditionalFormatting sqref="K3:K64">
    <cfRule type="top10" dxfId="108" priority="38" rank="1"/>
  </conditionalFormatting>
  <conditionalFormatting sqref="K3:K64">
    <cfRule type="top10" dxfId="107" priority="37" rank="1"/>
  </conditionalFormatting>
  <conditionalFormatting sqref="K3:K64">
    <cfRule type="top10" dxfId="106" priority="35" bottom="1" rank="1"/>
    <cfRule type="top10" dxfId="105" priority="36" rank="1"/>
  </conditionalFormatting>
  <conditionalFormatting sqref="L3:L64">
    <cfRule type="top10" dxfId="104" priority="34" rank="1"/>
  </conditionalFormatting>
  <conditionalFormatting sqref="L3:L64">
    <cfRule type="top10" dxfId="103" priority="33" rank="1"/>
  </conditionalFormatting>
  <conditionalFormatting sqref="L3:L64">
    <cfRule type="top10" dxfId="102" priority="32" rank="1"/>
  </conditionalFormatting>
  <conditionalFormatting sqref="L3:L64">
    <cfRule type="top10" dxfId="101" priority="31" rank="1"/>
  </conditionalFormatting>
  <conditionalFormatting sqref="L3:L64">
    <cfRule type="top10" dxfId="100" priority="30" rank="1"/>
  </conditionalFormatting>
  <conditionalFormatting sqref="L3:L64">
    <cfRule type="top10" dxfId="99" priority="29" rank="1"/>
  </conditionalFormatting>
  <conditionalFormatting sqref="L3:L64">
    <cfRule type="top10" dxfId="98" priority="28" rank="1"/>
  </conditionalFormatting>
  <conditionalFormatting sqref="L3:L64">
    <cfRule type="top10" dxfId="97" priority="27" rank="1"/>
  </conditionalFormatting>
  <conditionalFormatting sqref="L3:L64">
    <cfRule type="top10" dxfId="96" priority="25" bottom="1" rank="1"/>
    <cfRule type="top10" dxfId="95" priority="26" rank="1"/>
  </conditionalFormatting>
  <conditionalFormatting sqref="M3:M64">
    <cfRule type="top10" dxfId="94" priority="24" rank="1"/>
  </conditionalFormatting>
  <conditionalFormatting sqref="M3:M64">
    <cfRule type="top10" dxfId="93" priority="23" rank="1"/>
  </conditionalFormatting>
  <conditionalFormatting sqref="M3:M64">
    <cfRule type="top10" dxfId="92" priority="22" rank="1"/>
  </conditionalFormatting>
  <conditionalFormatting sqref="M3:M64">
    <cfRule type="top10" dxfId="91" priority="21" rank="1"/>
  </conditionalFormatting>
  <conditionalFormatting sqref="M3:M64">
    <cfRule type="top10" dxfId="90" priority="20" rank="1"/>
  </conditionalFormatting>
  <conditionalFormatting sqref="M3:M64">
    <cfRule type="top10" dxfId="89" priority="19" rank="1"/>
  </conditionalFormatting>
  <conditionalFormatting sqref="M3:M64">
    <cfRule type="top10" dxfId="88" priority="18" rank="1"/>
  </conditionalFormatting>
  <conditionalFormatting sqref="M3:M64">
    <cfRule type="top10" dxfId="87" priority="17" rank="1"/>
  </conditionalFormatting>
  <conditionalFormatting sqref="M3:M64">
    <cfRule type="top10" dxfId="86" priority="16" rank="1"/>
  </conditionalFormatting>
  <conditionalFormatting sqref="M3:M64">
    <cfRule type="top10" dxfId="85" priority="14" bottom="1" rank="1"/>
    <cfRule type="top10" dxfId="84" priority="15" rank="1"/>
  </conditionalFormatting>
  <conditionalFormatting sqref="N3:N64">
    <cfRule type="top10" dxfId="83" priority="13" rank="1"/>
  </conditionalFormatting>
  <conditionalFormatting sqref="N3:N64">
    <cfRule type="top10" dxfId="82" priority="12" rank="1"/>
  </conditionalFormatting>
  <conditionalFormatting sqref="N3:N64">
    <cfRule type="top10" dxfId="81" priority="11" rank="1"/>
  </conditionalFormatting>
  <conditionalFormatting sqref="N3:N64">
    <cfRule type="top10" dxfId="80" priority="10" rank="1"/>
  </conditionalFormatting>
  <conditionalFormatting sqref="N3:N64">
    <cfRule type="top10" dxfId="79" priority="9" rank="1"/>
  </conditionalFormatting>
  <conditionalFormatting sqref="N3:N64">
    <cfRule type="top10" dxfId="78" priority="8" rank="1"/>
  </conditionalFormatting>
  <conditionalFormatting sqref="N3:N64">
    <cfRule type="top10" dxfId="77" priority="7" rank="1"/>
  </conditionalFormatting>
  <conditionalFormatting sqref="N3:N64">
    <cfRule type="top10" dxfId="76" priority="6" rank="1"/>
  </conditionalFormatting>
  <conditionalFormatting sqref="N3:N64">
    <cfRule type="top10" dxfId="75" priority="5" rank="1"/>
  </conditionalFormatting>
  <conditionalFormatting sqref="N3:N64">
    <cfRule type="top10" dxfId="74" priority="4" rank="1"/>
  </conditionalFormatting>
  <conditionalFormatting sqref="N3:N64">
    <cfRule type="top10" dxfId="73" priority="2" bottom="1" rank="1"/>
    <cfRule type="top10" dxfId="72" priority="3" rank="1"/>
  </conditionalFormatting>
  <conditionalFormatting sqref="P25:P65">
    <cfRule type="colorScale" priority="1">
      <colorScale>
        <cfvo type="min" val="0"/>
        <cfvo type="percentile" val="50"/>
        <cfvo type="max" val="0"/>
        <color rgb="FF00B0F0"/>
        <color rgb="FFFFEB84"/>
        <color rgb="FFFF0000"/>
      </colorScale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O45"/>
  <sheetViews>
    <sheetView workbookViewId="0"/>
  </sheetViews>
  <sheetFormatPr baseColWidth="10" defaultColWidth="11.7109375" defaultRowHeight="22.5" customHeight="1"/>
  <cols>
    <col min="1" max="1" width="4.28515625" style="1" customWidth="1"/>
    <col min="2" max="2" width="11.7109375" style="5"/>
    <col min="3" max="16384" width="11.7109375" style="1"/>
  </cols>
  <sheetData>
    <row r="2" spans="2:15" s="5" customFormat="1" ht="22.5" customHeight="1">
      <c r="C2" s="5" t="s">
        <v>0</v>
      </c>
      <c r="D2" s="5" t="s">
        <v>1</v>
      </c>
      <c r="E2" s="5" t="s">
        <v>2</v>
      </c>
      <c r="F2" s="5" t="s">
        <v>3</v>
      </c>
      <c r="G2" s="5" t="s">
        <v>4</v>
      </c>
      <c r="H2" s="5" t="s">
        <v>5</v>
      </c>
      <c r="I2" s="5" t="s">
        <v>6</v>
      </c>
      <c r="J2" s="5" t="s">
        <v>7</v>
      </c>
      <c r="K2" s="5" t="s">
        <v>8</v>
      </c>
      <c r="L2" s="5" t="s">
        <v>9</v>
      </c>
      <c r="M2" s="5" t="s">
        <v>10</v>
      </c>
      <c r="N2" s="5" t="s">
        <v>11</v>
      </c>
      <c r="O2" s="11" t="s">
        <v>13</v>
      </c>
    </row>
    <row r="3" spans="2:15" ht="22.5" customHeight="1">
      <c r="B3" s="3">
        <v>1968</v>
      </c>
      <c r="C3" s="12">
        <v>9.6999999999999993</v>
      </c>
      <c r="D3" s="12">
        <v>11.3</v>
      </c>
      <c r="E3" s="12">
        <v>12.8</v>
      </c>
      <c r="F3" s="12">
        <v>16</v>
      </c>
      <c r="G3" s="12">
        <v>18.7</v>
      </c>
      <c r="H3" s="12">
        <v>26.3</v>
      </c>
      <c r="I3" s="12">
        <v>29.7</v>
      </c>
      <c r="J3" s="12">
        <v>25.6</v>
      </c>
      <c r="K3" s="12">
        <v>23.2</v>
      </c>
      <c r="L3" s="12">
        <v>23.8</v>
      </c>
      <c r="M3" s="12">
        <v>13.2</v>
      </c>
      <c r="N3" s="12">
        <v>8.3000000000000007</v>
      </c>
      <c r="O3" s="13">
        <v>18.216666666666665</v>
      </c>
    </row>
    <row r="4" spans="2:15" ht="22.5" customHeight="1">
      <c r="B4" s="3">
        <v>1969</v>
      </c>
      <c r="C4" s="12">
        <v>8.9</v>
      </c>
      <c r="D4" s="12">
        <v>7.1</v>
      </c>
      <c r="E4" s="12">
        <v>11.5</v>
      </c>
      <c r="F4" s="12">
        <v>14.7</v>
      </c>
      <c r="G4" s="12">
        <v>18.7</v>
      </c>
      <c r="H4" s="12">
        <v>22.4</v>
      </c>
      <c r="I4" s="12">
        <v>29.4</v>
      </c>
      <c r="J4" s="12">
        <v>28</v>
      </c>
      <c r="K4" s="12">
        <v>21.5</v>
      </c>
      <c r="L4" s="12">
        <v>19</v>
      </c>
      <c r="M4" s="12">
        <v>10.8</v>
      </c>
      <c r="N4" s="12">
        <v>6.2</v>
      </c>
      <c r="O4" s="13">
        <v>16.516666666666669</v>
      </c>
    </row>
    <row r="5" spans="2:15" ht="22.5" customHeight="1">
      <c r="B5" s="3">
        <v>1970</v>
      </c>
      <c r="C5" s="12">
        <v>8.1</v>
      </c>
      <c r="D5" s="12">
        <v>8.5</v>
      </c>
      <c r="E5" s="12">
        <v>10.5</v>
      </c>
      <c r="F5" s="12">
        <v>14.3</v>
      </c>
      <c r="G5" s="12">
        <v>19.8</v>
      </c>
      <c r="H5" s="12">
        <v>26.1</v>
      </c>
      <c r="I5" s="12">
        <v>30.2</v>
      </c>
      <c r="J5" s="12">
        <v>27.9</v>
      </c>
      <c r="K5" s="12">
        <v>28.8</v>
      </c>
      <c r="L5" s="12">
        <v>19.399999999999999</v>
      </c>
      <c r="M5" s="12">
        <v>15.1</v>
      </c>
      <c r="N5" s="12">
        <v>7.5</v>
      </c>
      <c r="O5" s="13">
        <v>18.016666666666669</v>
      </c>
    </row>
    <row r="6" spans="2:15" ht="22.5" customHeight="1">
      <c r="B6" s="3">
        <v>1971</v>
      </c>
      <c r="C6" s="12">
        <v>7.4</v>
      </c>
      <c r="D6" s="12">
        <v>11.9</v>
      </c>
      <c r="E6" s="12">
        <v>10</v>
      </c>
      <c r="F6" s="12">
        <v>17.100000000000001</v>
      </c>
      <c r="G6" s="12">
        <v>18.7</v>
      </c>
      <c r="H6" s="12">
        <v>23.4</v>
      </c>
      <c r="I6" s="12">
        <v>29.4</v>
      </c>
      <c r="J6" s="12">
        <v>29.4</v>
      </c>
      <c r="K6" s="12">
        <v>25</v>
      </c>
      <c r="L6" s="12">
        <v>21</v>
      </c>
      <c r="M6" s="12">
        <v>8.6999999999999993</v>
      </c>
      <c r="N6" s="12">
        <v>9.6</v>
      </c>
      <c r="O6" s="13">
        <v>17.633333333333333</v>
      </c>
    </row>
    <row r="7" spans="2:15" ht="22.5" customHeight="1">
      <c r="B7" s="3">
        <v>1972</v>
      </c>
      <c r="C7" s="12">
        <v>6.7</v>
      </c>
      <c r="D7" s="12">
        <v>9</v>
      </c>
      <c r="E7" s="12">
        <v>12.5</v>
      </c>
      <c r="F7" s="12">
        <v>14.5</v>
      </c>
      <c r="G7" s="12">
        <v>18.899999999999999</v>
      </c>
      <c r="H7" s="12">
        <v>23.8</v>
      </c>
      <c r="I7" s="12">
        <v>29.4</v>
      </c>
      <c r="J7" s="12">
        <v>26.4</v>
      </c>
      <c r="K7" s="12">
        <v>20.399999999999999</v>
      </c>
      <c r="L7" s="12">
        <v>17.2</v>
      </c>
      <c r="M7" s="12">
        <v>12.7</v>
      </c>
      <c r="N7" s="12">
        <v>6.8</v>
      </c>
      <c r="O7" s="13">
        <v>16.525000000000002</v>
      </c>
    </row>
    <row r="8" spans="2:15" ht="22.5" customHeight="1">
      <c r="B8" s="3">
        <v>1973</v>
      </c>
      <c r="C8" s="12">
        <v>7.5</v>
      </c>
      <c r="D8" s="12">
        <v>10</v>
      </c>
      <c r="E8" s="12">
        <v>13.6</v>
      </c>
      <c r="F8" s="12">
        <v>16</v>
      </c>
      <c r="G8" s="12">
        <v>21.7</v>
      </c>
      <c r="H8" s="12">
        <v>23.7</v>
      </c>
      <c r="I8" s="12">
        <v>27.7</v>
      </c>
      <c r="J8" s="12">
        <v>30.2</v>
      </c>
      <c r="K8" s="12">
        <v>25.3</v>
      </c>
      <c r="L8" s="12">
        <v>19.2</v>
      </c>
      <c r="M8" s="12">
        <v>13.9</v>
      </c>
      <c r="N8" s="12">
        <v>9.1999999999999993</v>
      </c>
      <c r="O8" s="13">
        <v>18.166666666666668</v>
      </c>
    </row>
    <row r="9" spans="2:15" ht="22.5" customHeight="1">
      <c r="B9" s="3">
        <v>1974</v>
      </c>
      <c r="C9" s="12">
        <v>10.199999999999999</v>
      </c>
      <c r="D9" s="12">
        <v>8.5</v>
      </c>
      <c r="E9" s="12">
        <v>12.7</v>
      </c>
      <c r="F9" s="12">
        <v>15</v>
      </c>
      <c r="G9" s="12">
        <v>20.5</v>
      </c>
      <c r="H9" s="12">
        <v>23.9</v>
      </c>
      <c r="I9" s="12">
        <v>26.7</v>
      </c>
      <c r="J9" s="12">
        <v>26.7</v>
      </c>
      <c r="K9" s="12">
        <v>21.2</v>
      </c>
      <c r="L9" s="12">
        <v>13.7</v>
      </c>
      <c r="M9" s="12">
        <v>12.5</v>
      </c>
      <c r="N9" s="12">
        <v>11.3</v>
      </c>
      <c r="O9" s="13">
        <v>16.908333333333335</v>
      </c>
    </row>
    <row r="10" spans="2:15" ht="22.5" customHeight="1">
      <c r="B10" s="3">
        <v>1975</v>
      </c>
      <c r="C10" s="12">
        <v>10.7</v>
      </c>
      <c r="D10" s="12">
        <v>12.6</v>
      </c>
      <c r="E10" s="12">
        <v>10.8</v>
      </c>
      <c r="F10" s="12">
        <v>15.6</v>
      </c>
      <c r="G10" s="12">
        <v>18.100000000000001</v>
      </c>
      <c r="H10" s="12">
        <v>23.9</v>
      </c>
      <c r="I10" s="12">
        <v>29.1</v>
      </c>
      <c r="J10" s="12">
        <v>28.2</v>
      </c>
      <c r="K10" s="12">
        <v>22.3</v>
      </c>
      <c r="L10" s="12">
        <v>17.3</v>
      </c>
      <c r="M10" s="12">
        <v>10.8</v>
      </c>
      <c r="N10" s="12">
        <v>4.8</v>
      </c>
      <c r="O10" s="13">
        <v>17.016666666666669</v>
      </c>
    </row>
    <row r="11" spans="2:15" ht="22.5" customHeight="1">
      <c r="B11" s="3">
        <v>1976</v>
      </c>
      <c r="C11" s="12">
        <v>6.6</v>
      </c>
      <c r="D11" s="12">
        <v>8.5</v>
      </c>
      <c r="E11" s="12">
        <v>12.9</v>
      </c>
      <c r="F11" s="12">
        <v>12.2</v>
      </c>
      <c r="G11" s="12">
        <v>20.6</v>
      </c>
      <c r="H11" s="12">
        <v>26.9</v>
      </c>
      <c r="I11" s="12">
        <v>27.3</v>
      </c>
      <c r="J11" s="12">
        <v>26.4</v>
      </c>
      <c r="K11" s="12">
        <v>20.7</v>
      </c>
      <c r="L11" s="12">
        <v>13.2</v>
      </c>
      <c r="M11" s="12">
        <v>8.6</v>
      </c>
      <c r="N11" s="12">
        <v>5.4</v>
      </c>
      <c r="O11" s="13">
        <v>15.774999999999999</v>
      </c>
    </row>
    <row r="12" spans="2:15" ht="22.5" customHeight="1">
      <c r="B12" s="3">
        <v>1977</v>
      </c>
      <c r="C12" s="12">
        <v>4.5999999999999996</v>
      </c>
      <c r="D12" s="12">
        <v>8.6</v>
      </c>
      <c r="E12" s="12">
        <v>13.2</v>
      </c>
      <c r="F12" s="12">
        <v>15</v>
      </c>
      <c r="G12" s="12">
        <v>16.3</v>
      </c>
      <c r="H12" s="12">
        <v>20.7</v>
      </c>
      <c r="I12" s="12">
        <v>23.5</v>
      </c>
      <c r="J12" s="12">
        <v>24.2</v>
      </c>
      <c r="K12" s="12">
        <v>24.9</v>
      </c>
      <c r="L12" s="12">
        <v>17.8</v>
      </c>
      <c r="M12" s="12">
        <v>10.3</v>
      </c>
      <c r="N12" s="12">
        <v>8</v>
      </c>
      <c r="O12" s="13">
        <v>15.591666666666669</v>
      </c>
    </row>
    <row r="13" spans="2:15" ht="22.5" customHeight="1">
      <c r="B13" s="3">
        <v>1978</v>
      </c>
      <c r="C13" s="12">
        <v>1.8</v>
      </c>
      <c r="D13" s="12">
        <v>7.4</v>
      </c>
      <c r="E13" s="12">
        <v>11.4</v>
      </c>
      <c r="F13" s="12">
        <v>11.1</v>
      </c>
      <c r="G13" s="12">
        <v>16.2</v>
      </c>
      <c r="H13" s="12">
        <v>20</v>
      </c>
      <c r="I13" s="12">
        <v>27.6</v>
      </c>
      <c r="J13" s="12">
        <v>29</v>
      </c>
      <c r="K13" s="12">
        <v>26.7</v>
      </c>
      <c r="L13" s="12">
        <v>19.3</v>
      </c>
      <c r="M13" s="12">
        <v>11.6</v>
      </c>
      <c r="N13" s="12">
        <v>9.1999999999999993</v>
      </c>
      <c r="O13" s="13">
        <v>15.941666666666665</v>
      </c>
    </row>
    <row r="14" spans="2:15" ht="22.5" customHeight="1">
      <c r="B14" s="3">
        <v>1979</v>
      </c>
      <c r="C14" s="12">
        <v>7.2</v>
      </c>
      <c r="D14" s="12">
        <v>8.8000000000000007</v>
      </c>
      <c r="E14" s="12">
        <v>11.2</v>
      </c>
      <c r="F14" s="12">
        <v>12.2</v>
      </c>
      <c r="G14" s="12">
        <v>19.7</v>
      </c>
      <c r="H14" s="12">
        <v>23.8</v>
      </c>
      <c r="I14" s="12">
        <v>29.1</v>
      </c>
      <c r="J14" s="12">
        <v>26.9</v>
      </c>
      <c r="K14" s="12">
        <v>23.2</v>
      </c>
      <c r="L14" s="12">
        <v>16.399999999999999</v>
      </c>
      <c r="M14" s="12">
        <v>11.1</v>
      </c>
      <c r="N14" s="12">
        <v>9.8000000000000007</v>
      </c>
      <c r="O14" s="13">
        <v>16.616666666666667</v>
      </c>
    </row>
    <row r="15" spans="2:15" ht="22.5" customHeight="1">
      <c r="B15" s="3">
        <v>1980</v>
      </c>
      <c r="C15" s="12">
        <v>6.5</v>
      </c>
      <c r="D15" s="12">
        <v>11.8</v>
      </c>
      <c r="E15" s="12">
        <v>11.6</v>
      </c>
      <c r="F15" s="12">
        <v>13.6</v>
      </c>
      <c r="G15" s="12">
        <v>15.6</v>
      </c>
      <c r="H15" s="12">
        <v>20.9</v>
      </c>
      <c r="I15" s="12">
        <v>26.1</v>
      </c>
      <c r="J15" s="12">
        <v>29.3</v>
      </c>
      <c r="K15" s="12">
        <v>26.1</v>
      </c>
      <c r="L15" s="12">
        <v>16.7</v>
      </c>
      <c r="M15" s="12">
        <v>11.6</v>
      </c>
      <c r="N15" s="12">
        <v>6.8</v>
      </c>
      <c r="O15" s="13">
        <v>16.383333333333333</v>
      </c>
    </row>
    <row r="16" spans="2:15" ht="22.5" customHeight="1">
      <c r="B16" s="3">
        <v>1981</v>
      </c>
      <c r="C16" s="12">
        <v>9.6999999999999993</v>
      </c>
      <c r="D16" s="12">
        <v>9.3000000000000007</v>
      </c>
      <c r="E16" s="12">
        <v>15</v>
      </c>
      <c r="F16" s="12">
        <v>16.8</v>
      </c>
      <c r="G16" s="12">
        <v>19.100000000000001</v>
      </c>
      <c r="H16" s="12">
        <v>27.2</v>
      </c>
      <c r="I16" s="12">
        <v>29.1</v>
      </c>
      <c r="J16" s="12">
        <v>30.7</v>
      </c>
      <c r="K16" s="12">
        <v>26.1</v>
      </c>
      <c r="L16" s="12">
        <v>19.2</v>
      </c>
      <c r="M16" s="12">
        <v>16.2</v>
      </c>
      <c r="N16" s="12">
        <v>8.8000000000000007</v>
      </c>
      <c r="O16" s="13">
        <v>18.933333333333334</v>
      </c>
    </row>
    <row r="17" spans="2:15" ht="22.5" customHeight="1">
      <c r="B17" s="4">
        <v>1982</v>
      </c>
      <c r="C17" s="12">
        <v>11.7</v>
      </c>
      <c r="D17" s="12">
        <v>11.3</v>
      </c>
      <c r="E17" s="12">
        <v>12.9</v>
      </c>
      <c r="F17" s="12">
        <v>18.7</v>
      </c>
      <c r="G17" s="12">
        <v>21.8</v>
      </c>
      <c r="H17" s="12">
        <v>27.1</v>
      </c>
      <c r="I17" s="12">
        <v>31.7</v>
      </c>
      <c r="J17" s="12">
        <v>27.7</v>
      </c>
      <c r="K17" s="12">
        <v>24.2</v>
      </c>
      <c r="L17" s="12">
        <v>16.600000000000001</v>
      </c>
      <c r="M17" s="12">
        <v>14.6</v>
      </c>
      <c r="N17" s="12">
        <v>8.1</v>
      </c>
      <c r="O17" s="13">
        <v>18.866666666666664</v>
      </c>
    </row>
    <row r="18" spans="2:15" ht="22.5" customHeight="1">
      <c r="B18" s="3">
        <v>1983</v>
      </c>
      <c r="C18" s="12">
        <v>10</v>
      </c>
      <c r="D18" s="12">
        <v>7.9</v>
      </c>
      <c r="E18" s="12">
        <v>13.7</v>
      </c>
      <c r="F18" s="12">
        <v>14.7</v>
      </c>
      <c r="G18" s="12">
        <v>17.7</v>
      </c>
      <c r="H18" s="12">
        <v>26.7</v>
      </c>
      <c r="I18" s="12">
        <v>33.4</v>
      </c>
      <c r="J18" s="12">
        <v>27.2</v>
      </c>
      <c r="K18" s="12">
        <v>26.9</v>
      </c>
      <c r="L18" s="12">
        <v>21.5</v>
      </c>
      <c r="M18" s="12">
        <v>15.2</v>
      </c>
      <c r="N18" s="12">
        <v>10.1</v>
      </c>
      <c r="O18" s="13">
        <v>18.749999999999996</v>
      </c>
    </row>
    <row r="19" spans="2:15" ht="22.5" customHeight="1">
      <c r="B19" s="3">
        <v>1984</v>
      </c>
      <c r="C19" s="12">
        <v>8.6999999999999993</v>
      </c>
      <c r="D19" s="12">
        <v>9.9</v>
      </c>
      <c r="E19" s="12">
        <v>12.3</v>
      </c>
      <c r="F19" s="12">
        <v>19.100000000000001</v>
      </c>
      <c r="G19" s="12">
        <v>15</v>
      </c>
      <c r="H19" s="12">
        <v>24.7</v>
      </c>
      <c r="I19" s="12">
        <v>32.6</v>
      </c>
      <c r="J19" s="12">
        <v>28.1</v>
      </c>
      <c r="K19" s="12">
        <v>24.2</v>
      </c>
      <c r="L19" s="12">
        <v>19.899999999999999</v>
      </c>
      <c r="M19" s="12">
        <v>14.4</v>
      </c>
      <c r="N19" s="12">
        <v>10.4</v>
      </c>
      <c r="O19" s="13">
        <v>18.275000000000002</v>
      </c>
    </row>
    <row r="20" spans="2:15" ht="22.5" customHeight="1">
      <c r="B20" s="3">
        <v>1985</v>
      </c>
      <c r="C20" s="12">
        <v>6.7</v>
      </c>
      <c r="D20" s="12">
        <v>13.6</v>
      </c>
      <c r="E20" s="12">
        <v>12.1</v>
      </c>
      <c r="F20" s="12">
        <v>18.600000000000001</v>
      </c>
      <c r="G20" s="12">
        <v>19</v>
      </c>
      <c r="H20" s="12">
        <v>26.7</v>
      </c>
      <c r="I20" s="12">
        <v>30.9</v>
      </c>
      <c r="J20" s="12">
        <v>31.5</v>
      </c>
      <c r="K20" s="12">
        <v>29.4</v>
      </c>
      <c r="L20" s="12">
        <v>23</v>
      </c>
      <c r="M20" s="12">
        <v>12.1</v>
      </c>
      <c r="N20" s="12">
        <v>11.6</v>
      </c>
      <c r="O20" s="13">
        <v>19.599999999999998</v>
      </c>
    </row>
    <row r="21" spans="2:15" ht="22.5" customHeight="1">
      <c r="B21" s="4">
        <v>1986</v>
      </c>
      <c r="C21" s="12">
        <v>7.7</v>
      </c>
      <c r="D21" s="12">
        <v>7.9</v>
      </c>
      <c r="E21" s="12">
        <v>15</v>
      </c>
      <c r="F21" s="12">
        <v>12.1</v>
      </c>
      <c r="G21" s="12">
        <v>23.8</v>
      </c>
      <c r="H21" s="12">
        <v>27.3</v>
      </c>
      <c r="I21" s="12">
        <v>31.8</v>
      </c>
      <c r="J21" s="12">
        <v>30.6</v>
      </c>
      <c r="K21" s="12">
        <v>26.7</v>
      </c>
      <c r="L21" s="12">
        <v>21.3</v>
      </c>
      <c r="M21" s="12">
        <v>16</v>
      </c>
      <c r="N21" s="12">
        <v>11.3</v>
      </c>
      <c r="O21" s="13">
        <v>19.291666666666668</v>
      </c>
    </row>
    <row r="22" spans="2:15" ht="22.5" customHeight="1">
      <c r="B22" s="4">
        <v>1987</v>
      </c>
      <c r="C22" s="12">
        <v>6.9</v>
      </c>
      <c r="D22" s="12">
        <v>11.1</v>
      </c>
      <c r="E22" s="12">
        <v>14.8</v>
      </c>
      <c r="F22" s="12">
        <v>18.899999999999999</v>
      </c>
      <c r="G22" s="12">
        <v>21.2</v>
      </c>
      <c r="H22" s="12">
        <v>26.8</v>
      </c>
      <c r="I22" s="12">
        <v>30</v>
      </c>
      <c r="J22" s="12">
        <v>33.200000000000003</v>
      </c>
      <c r="K22" s="12">
        <v>30.1</v>
      </c>
      <c r="L22" s="12">
        <v>18.5</v>
      </c>
      <c r="M22" s="12">
        <v>13.5</v>
      </c>
      <c r="N22" s="12">
        <v>11.8</v>
      </c>
      <c r="O22" s="13">
        <v>19.733333333333331</v>
      </c>
    </row>
    <row r="23" spans="2:15" ht="22.5" customHeight="1">
      <c r="B23" s="3">
        <v>1988</v>
      </c>
      <c r="C23" s="12">
        <v>11.2</v>
      </c>
      <c r="D23" s="12">
        <v>11.1</v>
      </c>
      <c r="E23" s="12">
        <v>14.9</v>
      </c>
      <c r="F23" s="12">
        <v>17.3</v>
      </c>
      <c r="G23" s="12">
        <v>21.1</v>
      </c>
      <c r="H23" s="12">
        <v>24</v>
      </c>
      <c r="I23" s="12">
        <v>29.7</v>
      </c>
      <c r="J23" s="12">
        <v>31.1</v>
      </c>
      <c r="K23" s="12">
        <v>27.8</v>
      </c>
      <c r="L23" s="12">
        <v>22.1</v>
      </c>
      <c r="M23" s="12">
        <v>15.3</v>
      </c>
      <c r="N23" s="12">
        <v>9.9</v>
      </c>
      <c r="O23" s="13">
        <v>19.625</v>
      </c>
    </row>
    <row r="24" spans="2:15" ht="22.5" customHeight="1">
      <c r="B24" s="3">
        <v>1989</v>
      </c>
      <c r="C24" s="12">
        <v>9.5</v>
      </c>
      <c r="D24" s="12">
        <v>12.8</v>
      </c>
      <c r="E24" s="12">
        <v>18.5</v>
      </c>
      <c r="F24" s="12">
        <v>14.1</v>
      </c>
      <c r="G24" s="12">
        <v>24.3</v>
      </c>
      <c r="H24" s="12">
        <v>25.9</v>
      </c>
      <c r="I24" s="12">
        <v>32.9</v>
      </c>
      <c r="J24" s="12">
        <v>31</v>
      </c>
      <c r="K24" s="12">
        <v>25.6</v>
      </c>
      <c r="L24" s="12">
        <v>22</v>
      </c>
      <c r="M24" s="12">
        <v>14.5</v>
      </c>
      <c r="N24" s="12">
        <v>13.4</v>
      </c>
      <c r="O24" s="13">
        <v>20.375</v>
      </c>
    </row>
    <row r="25" spans="2:15" ht="22.5" customHeight="1">
      <c r="B25" s="3">
        <v>1990</v>
      </c>
      <c r="C25" s="12">
        <v>10.4</v>
      </c>
      <c r="D25" s="12">
        <v>16.5</v>
      </c>
      <c r="E25" s="12">
        <v>18.2</v>
      </c>
      <c r="F25" s="12">
        <v>15.3</v>
      </c>
      <c r="G25" s="12">
        <v>22.6</v>
      </c>
      <c r="H25" s="12">
        <v>27.4</v>
      </c>
      <c r="I25" s="12">
        <v>32.5</v>
      </c>
      <c r="J25" s="12">
        <v>32.200000000000003</v>
      </c>
      <c r="K25" s="12">
        <v>27.7</v>
      </c>
      <c r="L25" s="12">
        <v>19.8</v>
      </c>
      <c r="M25" s="12">
        <v>13</v>
      </c>
      <c r="N25" s="12">
        <v>7</v>
      </c>
      <c r="O25" s="13">
        <v>20.216666666666669</v>
      </c>
    </row>
    <row r="26" spans="2:15" ht="22.5" customHeight="1">
      <c r="B26" s="3">
        <v>1991</v>
      </c>
      <c r="C26" s="12">
        <v>9.3000000000000007</v>
      </c>
      <c r="D26" s="12">
        <v>10.5</v>
      </c>
      <c r="E26" s="12">
        <v>15.9</v>
      </c>
      <c r="F26" s="12">
        <v>15.5</v>
      </c>
      <c r="G26" s="12">
        <v>20</v>
      </c>
      <c r="H26" s="12">
        <v>26.7</v>
      </c>
      <c r="I26" s="12">
        <v>31.6</v>
      </c>
      <c r="J26" s="12">
        <v>33.4</v>
      </c>
      <c r="K26" s="12">
        <v>26.7</v>
      </c>
      <c r="L26" s="12">
        <v>17</v>
      </c>
      <c r="M26" s="12">
        <v>15.7</v>
      </c>
      <c r="N26" s="12">
        <v>11.1</v>
      </c>
      <c r="O26" s="13">
        <v>19.45</v>
      </c>
    </row>
    <row r="27" spans="2:15" ht="22.5" customHeight="1">
      <c r="B27" s="3">
        <v>1992</v>
      </c>
      <c r="C27" s="12">
        <v>9.4</v>
      </c>
      <c r="D27" s="12">
        <v>12.6</v>
      </c>
      <c r="E27" s="12">
        <v>14.7</v>
      </c>
      <c r="F27" s="12">
        <v>17.600000000000001</v>
      </c>
      <c r="G27" s="12">
        <v>24.4</v>
      </c>
      <c r="H27" s="12">
        <v>22.5</v>
      </c>
      <c r="I27" s="12">
        <v>30.5</v>
      </c>
      <c r="J27" s="12">
        <v>30.1</v>
      </c>
      <c r="K27" s="12">
        <v>25.5</v>
      </c>
      <c r="L27" s="12">
        <v>15.4</v>
      </c>
      <c r="M27" s="12">
        <v>16</v>
      </c>
      <c r="N27" s="12">
        <v>9.6999999999999993</v>
      </c>
      <c r="O27" s="12">
        <v>19.033333333333331</v>
      </c>
    </row>
    <row r="28" spans="2:15" ht="22.5" customHeight="1">
      <c r="B28" s="3">
        <v>1993</v>
      </c>
      <c r="C28" s="12">
        <v>10.1</v>
      </c>
      <c r="D28" s="12">
        <v>11.5</v>
      </c>
      <c r="E28" s="12">
        <v>15.6</v>
      </c>
      <c r="F28" s="12">
        <v>16.7</v>
      </c>
      <c r="G28" s="12">
        <v>21.1</v>
      </c>
      <c r="H28" s="12">
        <v>26</v>
      </c>
      <c r="I28" s="12">
        <v>29.1</v>
      </c>
      <c r="J28" s="12">
        <v>31.3</v>
      </c>
      <c r="K28" s="12">
        <v>22.1</v>
      </c>
      <c r="L28" s="12">
        <v>15.5</v>
      </c>
      <c r="M28" s="12">
        <v>12</v>
      </c>
      <c r="N28" s="12">
        <v>10</v>
      </c>
      <c r="O28" s="12">
        <v>18.416666666666668</v>
      </c>
    </row>
    <row r="29" spans="2:15" ht="22.5" customHeight="1">
      <c r="B29" s="3">
        <v>1994</v>
      </c>
      <c r="C29" s="12">
        <v>9.4</v>
      </c>
      <c r="D29" s="12">
        <v>11.7</v>
      </c>
      <c r="E29" s="12">
        <v>19</v>
      </c>
      <c r="F29" s="12">
        <v>14.6</v>
      </c>
      <c r="G29" s="12">
        <v>22.6</v>
      </c>
      <c r="H29" s="12">
        <v>28.6</v>
      </c>
      <c r="I29" s="12">
        <v>34.700000000000003</v>
      </c>
      <c r="J29" s="12">
        <v>33</v>
      </c>
      <c r="K29" s="12">
        <v>23.6</v>
      </c>
      <c r="L29" s="12">
        <v>18.5</v>
      </c>
      <c r="M29" s="12">
        <v>15</v>
      </c>
      <c r="N29" s="12">
        <v>9.9</v>
      </c>
      <c r="O29" s="12">
        <v>20.05</v>
      </c>
    </row>
    <row r="30" spans="2:15" ht="22.5" customHeight="1">
      <c r="B30" s="3">
        <v>1995</v>
      </c>
      <c r="C30" s="12">
        <v>10.6</v>
      </c>
      <c r="D30" s="12">
        <v>13.1</v>
      </c>
      <c r="E30" s="12">
        <v>15.5</v>
      </c>
      <c r="F30" s="12">
        <v>20.3</v>
      </c>
      <c r="G30" s="12">
        <v>23.1</v>
      </c>
      <c r="H30" s="12">
        <v>28</v>
      </c>
      <c r="I30" s="12">
        <v>33.5</v>
      </c>
      <c r="J30" s="12">
        <v>31.4</v>
      </c>
      <c r="K30" s="12">
        <v>23</v>
      </c>
      <c r="L30" s="12">
        <v>24</v>
      </c>
      <c r="M30" s="12">
        <v>15.4</v>
      </c>
      <c r="N30" s="12">
        <v>10.199999999999999</v>
      </c>
      <c r="O30" s="12">
        <v>20.675000000000001</v>
      </c>
    </row>
    <row r="31" spans="2:15" ht="22.5" customHeight="1">
      <c r="B31" s="3">
        <v>1996</v>
      </c>
      <c r="C31" s="12">
        <v>10.5</v>
      </c>
      <c r="D31" s="12">
        <v>8.6999999999999993</v>
      </c>
      <c r="E31" s="12">
        <v>15.3</v>
      </c>
      <c r="F31" s="12">
        <v>18.8</v>
      </c>
      <c r="G31" s="12">
        <v>21.9</v>
      </c>
      <c r="H31" s="12">
        <v>28.2</v>
      </c>
      <c r="I31" s="12">
        <v>30.3</v>
      </c>
      <c r="J31" s="12">
        <v>27.9</v>
      </c>
      <c r="K31" s="12">
        <v>23.1</v>
      </c>
      <c r="L31" s="12">
        <v>19.600000000000001</v>
      </c>
      <c r="M31" s="12">
        <v>12.9</v>
      </c>
      <c r="N31" s="12">
        <v>9.6999999999999993</v>
      </c>
      <c r="O31" s="12">
        <v>18.908333333333331</v>
      </c>
    </row>
    <row r="32" spans="2:15" ht="22.5" customHeight="1">
      <c r="B32" s="3">
        <v>1997</v>
      </c>
      <c r="C32" s="12">
        <v>9.6999999999999993</v>
      </c>
      <c r="D32" s="12">
        <v>15</v>
      </c>
      <c r="E32" s="12">
        <v>20.3</v>
      </c>
      <c r="F32" s="12">
        <v>20.8</v>
      </c>
      <c r="G32" s="12">
        <v>22.3</v>
      </c>
      <c r="H32" s="12">
        <v>24</v>
      </c>
      <c r="I32" s="12">
        <v>27.7</v>
      </c>
      <c r="J32" s="12">
        <v>29.9</v>
      </c>
      <c r="K32" s="12">
        <v>27.6</v>
      </c>
      <c r="L32" s="12">
        <v>22.7</v>
      </c>
      <c r="M32" s="12">
        <v>13.6</v>
      </c>
      <c r="N32" s="12">
        <v>10</v>
      </c>
      <c r="O32" s="12">
        <v>20.299999999999997</v>
      </c>
    </row>
    <row r="33" spans="2:15" ht="22.5" customHeight="1">
      <c r="B33" s="3">
        <v>1998</v>
      </c>
      <c r="C33" s="12">
        <v>10.8</v>
      </c>
      <c r="D33" s="12">
        <v>14.9</v>
      </c>
      <c r="E33" s="12">
        <v>17.3</v>
      </c>
      <c r="F33" s="12">
        <v>14.3</v>
      </c>
      <c r="G33" s="12">
        <v>21.4</v>
      </c>
      <c r="H33" s="12">
        <v>27.8</v>
      </c>
      <c r="I33" s="12">
        <v>31.5</v>
      </c>
      <c r="J33" s="12">
        <v>32.799999999999997</v>
      </c>
      <c r="K33" s="12">
        <v>24.3</v>
      </c>
      <c r="L33" s="12">
        <v>18.5</v>
      </c>
      <c r="M33" s="12">
        <v>12.7</v>
      </c>
      <c r="N33" s="12">
        <v>9.9</v>
      </c>
      <c r="O33" s="12">
        <v>19.683333333333334</v>
      </c>
    </row>
    <row r="34" spans="2:15" ht="22.5" customHeight="1">
      <c r="B34" s="3">
        <v>1999</v>
      </c>
      <c r="C34" s="12">
        <v>10.9</v>
      </c>
      <c r="D34" s="12">
        <v>10.5</v>
      </c>
      <c r="E34" s="12">
        <v>14.6</v>
      </c>
      <c r="F34" s="12">
        <v>16.8</v>
      </c>
      <c r="G34" s="12">
        <v>22.8</v>
      </c>
      <c r="H34" s="12">
        <v>27.6</v>
      </c>
      <c r="I34" s="12">
        <v>29.3</v>
      </c>
      <c r="J34" s="12">
        <v>30.6</v>
      </c>
      <c r="K34" s="12">
        <v>25.1</v>
      </c>
      <c r="L34" s="12">
        <v>19</v>
      </c>
      <c r="M34" s="12">
        <v>11</v>
      </c>
      <c r="N34" s="12">
        <v>8.9</v>
      </c>
      <c r="O34" s="12">
        <v>18.925000000000001</v>
      </c>
    </row>
    <row r="35" spans="2:15" ht="22.5" customHeight="1">
      <c r="B35" s="3">
        <v>2000</v>
      </c>
      <c r="C35" s="12">
        <v>9</v>
      </c>
      <c r="D35" s="12">
        <v>15.9</v>
      </c>
      <c r="E35" s="12">
        <v>16.600000000000001</v>
      </c>
      <c r="F35" s="12">
        <v>15.4</v>
      </c>
      <c r="G35" s="12">
        <v>23.7</v>
      </c>
      <c r="H35" s="12">
        <v>28.6</v>
      </c>
      <c r="I35" s="12">
        <v>29.3</v>
      </c>
      <c r="J35" s="12">
        <v>31.9</v>
      </c>
      <c r="K35" s="12">
        <v>28.1</v>
      </c>
      <c r="L35" s="12">
        <v>18.100000000000001</v>
      </c>
      <c r="M35" s="12">
        <v>11.3</v>
      </c>
      <c r="N35" s="12">
        <v>11.3</v>
      </c>
      <c r="O35" s="12">
        <v>19.933333333333334</v>
      </c>
    </row>
    <row r="36" spans="2:15" ht="22.5" customHeight="1">
      <c r="B36" s="3">
        <v>2001</v>
      </c>
      <c r="C36" s="12">
        <v>9.6</v>
      </c>
      <c r="D36" s="12">
        <v>12.5</v>
      </c>
      <c r="E36" s="12">
        <v>16.399999999999999</v>
      </c>
      <c r="F36" s="12">
        <v>17.100000000000001</v>
      </c>
      <c r="G36" s="12">
        <v>23</v>
      </c>
      <c r="H36" s="12">
        <v>29.9</v>
      </c>
      <c r="I36" s="12">
        <v>29.8</v>
      </c>
      <c r="J36" s="12">
        <v>32</v>
      </c>
      <c r="K36" s="12">
        <v>25.3</v>
      </c>
      <c r="L36" s="12">
        <v>22.1</v>
      </c>
      <c r="M36" s="12">
        <v>11.6</v>
      </c>
      <c r="N36" s="12">
        <v>7</v>
      </c>
      <c r="O36" s="12">
        <v>19.691666666666666</v>
      </c>
    </row>
    <row r="37" spans="2:15" ht="22.5" customHeight="1">
      <c r="B37" s="3">
        <v>2002</v>
      </c>
      <c r="C37" s="12">
        <v>10.4</v>
      </c>
      <c r="D37" s="12">
        <v>12.5</v>
      </c>
      <c r="E37" s="12">
        <v>16.8</v>
      </c>
      <c r="F37" s="12">
        <v>17.899999999999999</v>
      </c>
      <c r="G37" s="12">
        <v>20.2</v>
      </c>
      <c r="H37" s="12">
        <v>28.5</v>
      </c>
      <c r="I37" s="12">
        <v>30.2</v>
      </c>
      <c r="J37" s="12">
        <v>28.8</v>
      </c>
      <c r="K37" s="12">
        <v>25.4</v>
      </c>
      <c r="L37" s="12">
        <v>19.5</v>
      </c>
      <c r="M37" s="12">
        <v>13.2</v>
      </c>
      <c r="N37" s="12">
        <v>10.3</v>
      </c>
      <c r="O37" s="12">
        <v>19.475000000000001</v>
      </c>
    </row>
    <row r="38" spans="2:15" ht="22.5" customHeight="1">
      <c r="B38" s="4">
        <v>2004</v>
      </c>
      <c r="C38" s="12">
        <v>10.199999999999999</v>
      </c>
      <c r="D38" s="12">
        <v>11.4</v>
      </c>
      <c r="E38" s="12">
        <v>12.7</v>
      </c>
      <c r="F38" s="12">
        <v>15.8</v>
      </c>
      <c r="G38" s="12">
        <v>21.2</v>
      </c>
      <c r="H38" s="12">
        <v>30.9</v>
      </c>
      <c r="I38" s="12">
        <v>30.4</v>
      </c>
      <c r="J38" s="12">
        <v>30</v>
      </c>
      <c r="K38" s="12">
        <v>28.5</v>
      </c>
      <c r="L38" s="12">
        <v>20.8</v>
      </c>
      <c r="M38" s="12">
        <v>13.3</v>
      </c>
      <c r="N38" s="12">
        <v>10.4</v>
      </c>
      <c r="O38" s="12">
        <v>19.633333333333336</v>
      </c>
    </row>
    <row r="39" spans="2:15" ht="22.5" customHeight="1">
      <c r="B39" s="4">
        <v>2005</v>
      </c>
      <c r="C39" s="12">
        <v>10</v>
      </c>
      <c r="D39" s="12">
        <v>9.1999999999999993</v>
      </c>
      <c r="E39" s="12">
        <v>16.5</v>
      </c>
      <c r="F39" s="12">
        <v>17.8</v>
      </c>
      <c r="G39" s="12">
        <v>24.3</v>
      </c>
      <c r="H39" s="12">
        <v>32.200000000000003</v>
      </c>
      <c r="I39" s="12">
        <v>33.4</v>
      </c>
      <c r="J39" s="12">
        <v>31.3</v>
      </c>
      <c r="K39" s="12">
        <v>27.3</v>
      </c>
      <c r="L39" s="12">
        <v>21.7</v>
      </c>
      <c r="M39" s="12">
        <v>12</v>
      </c>
      <c r="N39" s="12">
        <v>7.2</v>
      </c>
      <c r="O39" s="12">
        <v>20.241666666666667</v>
      </c>
    </row>
    <row r="40" spans="2:15" ht="22.5" customHeight="1">
      <c r="B40" s="4">
        <v>2006</v>
      </c>
      <c r="C40" s="12">
        <v>7.8</v>
      </c>
      <c r="D40" s="12">
        <v>11.5</v>
      </c>
      <c r="E40" s="12">
        <v>16.3</v>
      </c>
      <c r="F40" s="12">
        <v>19.899999999999999</v>
      </c>
      <c r="G40" s="12">
        <v>24.7</v>
      </c>
      <c r="H40" s="12">
        <v>30.8</v>
      </c>
      <c r="I40" s="12">
        <v>34.4</v>
      </c>
      <c r="J40" s="12">
        <v>28</v>
      </c>
      <c r="K40" s="12">
        <v>27.3</v>
      </c>
      <c r="L40" s="12">
        <v>22</v>
      </c>
      <c r="M40" s="12">
        <v>16.600000000000001</v>
      </c>
      <c r="N40" s="12">
        <v>9.9</v>
      </c>
      <c r="O40" s="12">
        <v>20.766666666666669</v>
      </c>
    </row>
    <row r="41" spans="2:15" ht="22.5" customHeight="1">
      <c r="B41" s="4">
        <v>2007</v>
      </c>
      <c r="C41" s="12">
        <v>10.7</v>
      </c>
      <c r="D41" s="12">
        <v>13</v>
      </c>
      <c r="E41" s="12">
        <v>14.1</v>
      </c>
      <c r="F41" s="12">
        <v>19.8</v>
      </c>
      <c r="G41" s="12">
        <v>21.5</v>
      </c>
      <c r="H41" s="12">
        <v>26.9</v>
      </c>
      <c r="I41" s="12">
        <v>31.5</v>
      </c>
      <c r="J41" s="12">
        <v>30.5</v>
      </c>
      <c r="K41" s="12">
        <v>27</v>
      </c>
      <c r="L41" s="12">
        <v>21.1</v>
      </c>
      <c r="M41" s="12">
        <v>14.7</v>
      </c>
      <c r="N41" s="12">
        <v>9.8000000000000007</v>
      </c>
      <c r="O41" s="13">
        <v>20.05</v>
      </c>
    </row>
    <row r="42" spans="2:15" ht="22.5" customHeight="1">
      <c r="B42" s="4">
        <v>2008</v>
      </c>
      <c r="C42" s="12">
        <v>11.2</v>
      </c>
      <c r="D42" s="12">
        <v>13.9</v>
      </c>
      <c r="E42" s="12">
        <v>13.3</v>
      </c>
      <c r="F42" s="12">
        <v>17.399999999999999</v>
      </c>
      <c r="G42" s="12">
        <v>20.7575</v>
      </c>
      <c r="H42" s="12">
        <v>26.232499999999998</v>
      </c>
      <c r="I42" s="12">
        <v>30.262500000000006</v>
      </c>
      <c r="J42" s="12">
        <v>29.727499999999999</v>
      </c>
      <c r="K42" s="12">
        <v>25.327500000000001</v>
      </c>
      <c r="L42" s="12">
        <v>19.265000000000004</v>
      </c>
      <c r="M42" s="12">
        <v>13.169999999999998</v>
      </c>
      <c r="N42" s="12">
        <v>9.2474999999999987</v>
      </c>
      <c r="O42" s="13">
        <v>19.14916666666667</v>
      </c>
    </row>
    <row r="43" spans="2:15" ht="22.5" customHeight="1">
      <c r="B43" s="3">
        <v>2010</v>
      </c>
      <c r="C43" s="12">
        <v>6.6</v>
      </c>
      <c r="D43" s="12">
        <v>7.5</v>
      </c>
      <c r="E43" s="12">
        <v>12.6</v>
      </c>
      <c r="F43" s="12">
        <v>17.899999999999999</v>
      </c>
      <c r="G43" s="15">
        <f>AVERAGE(G3:G42,G44)</f>
        <v>20.762378048780491</v>
      </c>
      <c r="H43" s="12">
        <v>23.3</v>
      </c>
      <c r="I43" s="15">
        <f>AVERAGE(I3:I42,I44)</f>
        <v>30.089329268292691</v>
      </c>
      <c r="J43" s="12">
        <v>28</v>
      </c>
      <c r="K43" s="12">
        <v>23.5</v>
      </c>
      <c r="L43" s="12">
        <v>17.7</v>
      </c>
      <c r="M43" s="12">
        <v>10</v>
      </c>
      <c r="N43" s="12">
        <v>7.7</v>
      </c>
      <c r="O43" s="12">
        <f>AVERAGE(C43:N43)</f>
        <v>17.137642276422763</v>
      </c>
    </row>
    <row r="44" spans="2:15" ht="22.5" customHeight="1">
      <c r="B44" s="3">
        <v>2011</v>
      </c>
      <c r="C44" s="12">
        <v>9</v>
      </c>
      <c r="D44" s="12">
        <v>12.1</v>
      </c>
      <c r="E44" s="12">
        <v>13.2</v>
      </c>
      <c r="F44" s="12">
        <v>20.6</v>
      </c>
      <c r="G44" s="12">
        <v>23.2</v>
      </c>
      <c r="H44" s="12">
        <v>24.9</v>
      </c>
      <c r="I44" s="12">
        <v>26.4</v>
      </c>
      <c r="J44" s="12">
        <v>30.1</v>
      </c>
      <c r="K44" s="12">
        <v>25.65</v>
      </c>
      <c r="L44" s="12">
        <v>21.4</v>
      </c>
      <c r="M44" s="12">
        <v>21</v>
      </c>
      <c r="N44" s="12">
        <v>12.1</v>
      </c>
      <c r="O44" s="12">
        <v>19.970833333333335</v>
      </c>
    </row>
    <row r="45" spans="2:15" ht="22.5" customHeight="1">
      <c r="B45" s="5" t="s">
        <v>13</v>
      </c>
      <c r="C45" s="14">
        <f>AVERAGE(C3:C44)</f>
        <v>8.8952380952380938</v>
      </c>
      <c r="D45" s="14">
        <f t="shared" ref="D45:O45" si="0">AVERAGE(D3:D44)</f>
        <v>11.033333333333331</v>
      </c>
      <c r="E45" s="14">
        <f t="shared" si="0"/>
        <v>14.257142857142858</v>
      </c>
      <c r="F45" s="14">
        <f t="shared" si="0"/>
        <v>16.378571428571426</v>
      </c>
      <c r="G45" s="14">
        <f t="shared" si="0"/>
        <v>20.762378048780494</v>
      </c>
      <c r="H45" s="14">
        <f t="shared" si="0"/>
        <v>25.981726190476191</v>
      </c>
      <c r="I45" s="14">
        <f t="shared" si="0"/>
        <v>30.089329268292691</v>
      </c>
      <c r="J45" s="14">
        <f t="shared" si="0"/>
        <v>29.576845238095231</v>
      </c>
      <c r="K45" s="14">
        <f t="shared" si="0"/>
        <v>25.294702380952383</v>
      </c>
      <c r="L45" s="14">
        <f t="shared" si="0"/>
        <v>19.327738095238097</v>
      </c>
      <c r="M45" s="14">
        <f t="shared" si="0"/>
        <v>13.258809523809521</v>
      </c>
      <c r="N45" s="14">
        <f t="shared" si="0"/>
        <v>9.2773214285714261</v>
      </c>
      <c r="O45" s="14">
        <f t="shared" si="0"/>
        <v>18.677761324041811</v>
      </c>
    </row>
  </sheetData>
  <conditionalFormatting sqref="O3:O45">
    <cfRule type="colorScale" priority="26">
      <colorScale>
        <cfvo type="min" val="0"/>
        <cfvo type="percentile" val="50"/>
        <cfvo type="max" val="0"/>
        <color rgb="FF00B0F0"/>
        <color rgb="FFFFEB84"/>
        <color rgb="FFFF0000"/>
      </colorScale>
    </cfRule>
  </conditionalFormatting>
  <conditionalFormatting sqref="C45:N45">
    <cfRule type="colorScale" priority="25">
      <colorScale>
        <cfvo type="min" val="0"/>
        <cfvo type="percentile" val="50"/>
        <cfvo type="max" val="0"/>
        <color rgb="FF00B0F0"/>
        <color rgb="FFFFEB84"/>
        <color rgb="FFFF0000"/>
      </colorScale>
    </cfRule>
  </conditionalFormatting>
  <conditionalFormatting sqref="C3:C44">
    <cfRule type="top10" dxfId="71" priority="24" rank="1"/>
    <cfRule type="top10" dxfId="70" priority="23" bottom="1" rank="1"/>
  </conditionalFormatting>
  <conditionalFormatting sqref="D3:D44">
    <cfRule type="top10" dxfId="69" priority="21" bottom="1" rank="1"/>
    <cfRule type="top10" dxfId="68" priority="22" rank="1"/>
  </conditionalFormatting>
  <conditionalFormatting sqref="E3:E44">
    <cfRule type="top10" dxfId="67" priority="19" bottom="1" rank="1"/>
    <cfRule type="top10" dxfId="66" priority="20" rank="1"/>
  </conditionalFormatting>
  <conditionalFormatting sqref="F3:F44">
    <cfRule type="top10" dxfId="65" priority="17" bottom="1" rank="1"/>
    <cfRule type="top10" dxfId="64" priority="18" rank="1"/>
  </conditionalFormatting>
  <conditionalFormatting sqref="G3:G44">
    <cfRule type="top10" dxfId="63" priority="15" bottom="1" rank="1"/>
    <cfRule type="top10" dxfId="62" priority="16" rank="1"/>
  </conditionalFormatting>
  <conditionalFormatting sqref="H3:H44">
    <cfRule type="top10" dxfId="61" priority="13" bottom="1" rank="1"/>
    <cfRule type="top10" dxfId="60" priority="14" rank="1"/>
  </conditionalFormatting>
  <conditionalFormatting sqref="I3:I44">
    <cfRule type="top10" dxfId="59" priority="11" bottom="1" rank="1"/>
    <cfRule type="top10" dxfId="58" priority="12" rank="1"/>
  </conditionalFormatting>
  <conditionalFormatting sqref="J3:J44">
    <cfRule type="top10" dxfId="57" priority="9" bottom="1" rank="1"/>
    <cfRule type="top10" dxfId="56" priority="10" rank="1"/>
  </conditionalFormatting>
  <conditionalFormatting sqref="K3:K44">
    <cfRule type="top10" dxfId="55" priority="7" bottom="1" rank="1"/>
    <cfRule type="top10" dxfId="54" priority="8" rank="1"/>
  </conditionalFormatting>
  <conditionalFormatting sqref="L3:L44">
    <cfRule type="top10" dxfId="53" priority="5" bottom="1" rank="1"/>
    <cfRule type="top10" dxfId="52" priority="6" rank="1"/>
  </conditionalFormatting>
  <conditionalFormatting sqref="M3:M44">
    <cfRule type="top10" dxfId="51" priority="3" bottom="1" rank="1"/>
    <cfRule type="top10" dxfId="50" priority="4" rank="1"/>
  </conditionalFormatting>
  <conditionalFormatting sqref="N3:N44">
    <cfRule type="top10" dxfId="49" priority="1" bottom="1" rank="1"/>
    <cfRule type="top10" dxfId="48" priority="2" rank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2:O44"/>
  <sheetViews>
    <sheetView workbookViewId="0"/>
  </sheetViews>
  <sheetFormatPr baseColWidth="10" defaultColWidth="11.7109375" defaultRowHeight="22.5" customHeight="1"/>
  <cols>
    <col min="1" max="1" width="4.28515625" style="7" customWidth="1"/>
    <col min="2" max="2" width="11.7109375" style="5"/>
    <col min="3" max="16384" width="11.7109375" style="7"/>
  </cols>
  <sheetData>
    <row r="2" spans="2:15" s="5" customFormat="1" ht="22.5" customHeight="1">
      <c r="C2" s="5" t="s">
        <v>0</v>
      </c>
      <c r="D2" s="5" t="s">
        <v>1</v>
      </c>
      <c r="E2" s="5" t="s">
        <v>2</v>
      </c>
      <c r="F2" s="5" t="s">
        <v>3</v>
      </c>
      <c r="G2" s="5" t="s">
        <v>4</v>
      </c>
      <c r="H2" s="5" t="s">
        <v>5</v>
      </c>
      <c r="I2" s="5" t="s">
        <v>6</v>
      </c>
      <c r="J2" s="5" t="s">
        <v>7</v>
      </c>
      <c r="K2" s="5" t="s">
        <v>8</v>
      </c>
      <c r="L2" s="5" t="s">
        <v>9</v>
      </c>
      <c r="M2" s="5" t="s">
        <v>10</v>
      </c>
      <c r="N2" s="5" t="s">
        <v>11</v>
      </c>
      <c r="O2" s="5" t="s">
        <v>13</v>
      </c>
    </row>
    <row r="3" spans="2:15" ht="22.5" customHeight="1">
      <c r="B3" s="3">
        <v>1968</v>
      </c>
      <c r="C3" s="12">
        <v>0.2</v>
      </c>
      <c r="D3" s="12">
        <v>1</v>
      </c>
      <c r="E3" s="12">
        <v>-0.2</v>
      </c>
      <c r="F3" s="12">
        <v>4.8</v>
      </c>
      <c r="G3" s="12">
        <v>6.2</v>
      </c>
      <c r="H3" s="12">
        <v>10.199999999999999</v>
      </c>
      <c r="I3" s="12">
        <v>10.6</v>
      </c>
      <c r="J3" s="12">
        <v>11.7</v>
      </c>
      <c r="K3" s="12">
        <v>9.4</v>
      </c>
      <c r="L3" s="12">
        <v>7.3</v>
      </c>
      <c r="M3" s="12">
        <v>3.5</v>
      </c>
      <c r="N3" s="12">
        <v>1.1000000000000001</v>
      </c>
      <c r="O3" s="13">
        <v>5.4833333333333316</v>
      </c>
    </row>
    <row r="4" spans="2:15" ht="22.5" customHeight="1">
      <c r="B4" s="3">
        <v>1969</v>
      </c>
      <c r="C4" s="12">
        <v>0.3</v>
      </c>
      <c r="D4" s="12">
        <v>-2.4</v>
      </c>
      <c r="E4" s="12">
        <v>2.9</v>
      </c>
      <c r="F4" s="12">
        <v>5.8</v>
      </c>
      <c r="G4" s="12">
        <v>9.6</v>
      </c>
      <c r="H4" s="12">
        <v>8.8000000000000007</v>
      </c>
      <c r="I4" s="12">
        <v>12.5</v>
      </c>
      <c r="J4" s="12">
        <v>12.5</v>
      </c>
      <c r="K4" s="12">
        <v>7.8</v>
      </c>
      <c r="L4" s="12">
        <v>10</v>
      </c>
      <c r="M4" s="12">
        <v>2.7</v>
      </c>
      <c r="N4" s="12">
        <v>-1.7</v>
      </c>
      <c r="O4" s="13">
        <v>5.7333333333333334</v>
      </c>
    </row>
    <row r="5" spans="2:15" ht="22.5" customHeight="1">
      <c r="B5" s="4">
        <v>1970</v>
      </c>
      <c r="C5" s="12">
        <v>0</v>
      </c>
      <c r="D5" s="12">
        <v>-2</v>
      </c>
      <c r="E5" s="12">
        <v>-1.3</v>
      </c>
      <c r="F5" s="12">
        <v>2.2999999999999998</v>
      </c>
      <c r="G5" s="12">
        <v>6.5</v>
      </c>
      <c r="H5" s="12">
        <v>10.7</v>
      </c>
      <c r="I5" s="12">
        <v>11.9</v>
      </c>
      <c r="J5" s="12">
        <v>12.8</v>
      </c>
      <c r="K5" s="12">
        <v>10.199999999999999</v>
      </c>
      <c r="L5" s="12">
        <v>4.5</v>
      </c>
      <c r="M5" s="12">
        <v>4</v>
      </c>
      <c r="N5" s="12">
        <v>-3.4</v>
      </c>
      <c r="O5" s="13">
        <v>4.6833333333333345</v>
      </c>
    </row>
    <row r="6" spans="2:15" ht="22.5" customHeight="1">
      <c r="B6" s="3">
        <v>1971</v>
      </c>
      <c r="C6" s="12">
        <v>-2.2999999999999998</v>
      </c>
      <c r="D6" s="12">
        <v>-3</v>
      </c>
      <c r="E6" s="12">
        <v>-3.7</v>
      </c>
      <c r="F6" s="12">
        <v>3.6</v>
      </c>
      <c r="G6" s="12">
        <v>5.5</v>
      </c>
      <c r="H6" s="12">
        <v>7.1</v>
      </c>
      <c r="I6" s="12">
        <v>14.2</v>
      </c>
      <c r="J6" s="12">
        <v>12.8</v>
      </c>
      <c r="K6" s="12">
        <v>9.1999999999999993</v>
      </c>
      <c r="L6" s="12">
        <v>6.6</v>
      </c>
      <c r="M6" s="12">
        <v>-1.7</v>
      </c>
      <c r="N6" s="12">
        <v>-0.5</v>
      </c>
      <c r="O6" s="13">
        <v>3.9833333333333338</v>
      </c>
    </row>
    <row r="7" spans="2:15" ht="22.5" customHeight="1">
      <c r="B7" s="3">
        <v>1972</v>
      </c>
      <c r="C7" s="12">
        <v>-1.9</v>
      </c>
      <c r="D7" s="12">
        <v>-0.6</v>
      </c>
      <c r="E7" s="12">
        <v>1.1000000000000001</v>
      </c>
      <c r="F7" s="12">
        <v>2.6</v>
      </c>
      <c r="G7" s="12">
        <v>4.9000000000000004</v>
      </c>
      <c r="H7" s="12">
        <v>7.8</v>
      </c>
      <c r="I7" s="12">
        <v>11.9</v>
      </c>
      <c r="J7" s="12">
        <v>11</v>
      </c>
      <c r="K7" s="12">
        <v>7.8</v>
      </c>
      <c r="L7" s="12">
        <v>5.3</v>
      </c>
      <c r="M7" s="12">
        <v>2.1</v>
      </c>
      <c r="N7" s="12">
        <v>-1.2</v>
      </c>
      <c r="O7" s="13">
        <v>4.2333333333333325</v>
      </c>
    </row>
    <row r="8" spans="2:15" ht="22.5" customHeight="1">
      <c r="B8" s="4">
        <v>1973</v>
      </c>
      <c r="C8" s="12">
        <v>-1.6</v>
      </c>
      <c r="D8" s="12">
        <v>-1.3</v>
      </c>
      <c r="E8" s="12">
        <v>-2.2000000000000002</v>
      </c>
      <c r="F8" s="12">
        <v>1.6</v>
      </c>
      <c r="G8" s="12">
        <v>8</v>
      </c>
      <c r="H8" s="12">
        <v>10.199999999999999</v>
      </c>
      <c r="I8" s="12">
        <v>12</v>
      </c>
      <c r="J8" s="12">
        <v>13.6</v>
      </c>
      <c r="K8" s="12">
        <v>10.8</v>
      </c>
      <c r="L8" s="12">
        <v>4.0999999999999996</v>
      </c>
      <c r="M8" s="12">
        <v>-0.1</v>
      </c>
      <c r="N8" s="12">
        <v>-1.4</v>
      </c>
      <c r="O8" s="13">
        <v>4.4749999999999996</v>
      </c>
    </row>
    <row r="9" spans="2:15" ht="22.5" customHeight="1">
      <c r="B9" s="4">
        <v>1974</v>
      </c>
      <c r="C9" s="12">
        <v>0.9</v>
      </c>
      <c r="D9" s="12">
        <v>1.1000000000000001</v>
      </c>
      <c r="E9" s="12">
        <v>-0.7</v>
      </c>
      <c r="F9" s="12">
        <v>4.7</v>
      </c>
      <c r="G9" s="12">
        <v>4.5999999999999996</v>
      </c>
      <c r="H9" s="12">
        <v>9.6999999999999993</v>
      </c>
      <c r="I9" s="12">
        <v>10.7</v>
      </c>
      <c r="J9" s="12">
        <v>12.9</v>
      </c>
      <c r="K9" s="12">
        <v>9.6999999999999993</v>
      </c>
      <c r="L9" s="12">
        <v>1.9</v>
      </c>
      <c r="M9" s="12">
        <v>2</v>
      </c>
      <c r="N9" s="12">
        <v>-1.4</v>
      </c>
      <c r="O9" s="13">
        <v>4.6749999999999998</v>
      </c>
    </row>
    <row r="10" spans="2:15" ht="22.5" customHeight="1">
      <c r="B10" s="4">
        <v>1975</v>
      </c>
      <c r="C10" s="12">
        <v>-0.1</v>
      </c>
      <c r="D10" s="12">
        <v>7.3</v>
      </c>
      <c r="E10" s="12">
        <v>0.8</v>
      </c>
      <c r="F10" s="12">
        <v>7.6</v>
      </c>
      <c r="G10" s="12">
        <v>7.4</v>
      </c>
      <c r="H10" s="12">
        <v>10.199999999999999</v>
      </c>
      <c r="I10" s="12">
        <v>13.5</v>
      </c>
      <c r="J10" s="12">
        <v>12.4</v>
      </c>
      <c r="K10" s="12">
        <v>10.3</v>
      </c>
      <c r="L10" s="12">
        <v>5.3</v>
      </c>
      <c r="M10" s="12">
        <v>0.3</v>
      </c>
      <c r="N10" s="12">
        <v>-1.6</v>
      </c>
      <c r="O10" s="13">
        <v>6.1166666666666671</v>
      </c>
    </row>
    <row r="11" spans="2:15" ht="22.5" customHeight="1">
      <c r="B11" s="3">
        <v>1976</v>
      </c>
      <c r="C11" s="12">
        <v>-3.7</v>
      </c>
      <c r="D11" s="12">
        <v>1.4</v>
      </c>
      <c r="E11" s="12">
        <v>-0.3</v>
      </c>
      <c r="F11" s="12">
        <v>2.4</v>
      </c>
      <c r="G11" s="12">
        <v>7.4</v>
      </c>
      <c r="H11" s="12">
        <v>11.7</v>
      </c>
      <c r="I11" s="12">
        <v>12.2</v>
      </c>
      <c r="J11" s="12">
        <v>12.4</v>
      </c>
      <c r="K11" s="12">
        <v>9.4</v>
      </c>
      <c r="L11" s="12">
        <v>5.8</v>
      </c>
      <c r="M11" s="12">
        <v>0.1</v>
      </c>
      <c r="N11" s="12">
        <v>0.8</v>
      </c>
      <c r="O11" s="13">
        <v>4.9666666666666659</v>
      </c>
    </row>
    <row r="12" spans="2:15" ht="22.5" customHeight="1">
      <c r="B12" s="4">
        <v>1977</v>
      </c>
      <c r="C12" s="12">
        <v>-0.6</v>
      </c>
      <c r="D12" s="12">
        <v>2.1</v>
      </c>
      <c r="E12" s="12">
        <v>2.9</v>
      </c>
      <c r="F12" s="12">
        <v>4.2</v>
      </c>
      <c r="G12" s="12">
        <v>5.3</v>
      </c>
      <c r="H12" s="12">
        <v>8.6999999999999993</v>
      </c>
      <c r="I12" s="12">
        <v>11.4</v>
      </c>
      <c r="J12" s="12">
        <v>11.3</v>
      </c>
      <c r="K12" s="12">
        <v>8</v>
      </c>
      <c r="L12" s="12">
        <v>8.1</v>
      </c>
      <c r="M12" s="12">
        <v>1.5</v>
      </c>
      <c r="N12" s="12">
        <v>2.2999999999999998</v>
      </c>
      <c r="O12" s="13">
        <v>5.4333333333333336</v>
      </c>
    </row>
    <row r="13" spans="2:15" ht="22.5" customHeight="1">
      <c r="B13" s="4">
        <v>1978</v>
      </c>
      <c r="C13" s="12">
        <v>-2.8</v>
      </c>
      <c r="D13" s="12">
        <v>2.6</v>
      </c>
      <c r="E13" s="12">
        <v>2.2000000000000002</v>
      </c>
      <c r="F13" s="12">
        <v>2.5</v>
      </c>
      <c r="G13" s="12">
        <v>6.7</v>
      </c>
      <c r="H13" s="12">
        <v>9</v>
      </c>
      <c r="I13" s="12">
        <v>10.8</v>
      </c>
      <c r="J13" s="12">
        <v>10.9</v>
      </c>
      <c r="K13" s="12">
        <v>8</v>
      </c>
      <c r="L13" s="12">
        <v>3.5</v>
      </c>
      <c r="M13" s="12">
        <v>-1.4</v>
      </c>
      <c r="N13" s="12">
        <v>2.2000000000000002</v>
      </c>
      <c r="O13" s="13">
        <v>4.5166666666666666</v>
      </c>
    </row>
    <row r="14" spans="2:15" ht="22.5" customHeight="1">
      <c r="B14" s="4">
        <v>1979</v>
      </c>
      <c r="C14" s="12">
        <v>1.7</v>
      </c>
      <c r="D14" s="12">
        <v>1.1000000000000001</v>
      </c>
      <c r="E14" s="12">
        <v>2.1</v>
      </c>
      <c r="F14" s="12">
        <v>3.8</v>
      </c>
      <c r="G14" s="12">
        <v>7.4</v>
      </c>
      <c r="H14" s="12">
        <v>10.7</v>
      </c>
      <c r="I14" s="12">
        <v>11.7</v>
      </c>
      <c r="J14" s="12">
        <v>12.6</v>
      </c>
      <c r="K14" s="12">
        <v>11</v>
      </c>
      <c r="L14" s="12">
        <v>9.6</v>
      </c>
      <c r="M14" s="12">
        <v>0.5</v>
      </c>
      <c r="N14" s="12">
        <v>0</v>
      </c>
      <c r="O14" s="13">
        <v>6.0166666666666666</v>
      </c>
    </row>
    <row r="15" spans="2:15" ht="22.5" customHeight="1">
      <c r="B15" s="3">
        <v>1980</v>
      </c>
      <c r="C15" s="12">
        <v>-1.4</v>
      </c>
      <c r="D15" s="12">
        <v>2.4</v>
      </c>
      <c r="E15" s="12">
        <v>2.5</v>
      </c>
      <c r="F15" s="12">
        <v>2.8</v>
      </c>
      <c r="G15" s="12">
        <v>6.4</v>
      </c>
      <c r="H15" s="12">
        <v>8.5</v>
      </c>
      <c r="I15" s="12">
        <v>10.199999999999999</v>
      </c>
      <c r="J15" s="12">
        <v>12.9</v>
      </c>
      <c r="K15" s="12">
        <v>10.9</v>
      </c>
      <c r="L15" s="12">
        <v>5.8</v>
      </c>
      <c r="M15" s="12">
        <v>2.2999999999999998</v>
      </c>
      <c r="N15" s="12">
        <v>-2.6</v>
      </c>
      <c r="O15" s="13">
        <v>5.0583333333333327</v>
      </c>
    </row>
    <row r="16" spans="2:15" ht="22.5" customHeight="1">
      <c r="B16" s="3">
        <v>1981</v>
      </c>
      <c r="C16" s="12">
        <v>-0.8</v>
      </c>
      <c r="D16" s="12">
        <v>-2.1</v>
      </c>
      <c r="E16" s="12">
        <v>4.2</v>
      </c>
      <c r="F16" s="12">
        <v>5.3</v>
      </c>
      <c r="G16" s="12">
        <v>7.7</v>
      </c>
      <c r="H16" s="12">
        <v>10.4</v>
      </c>
      <c r="I16" s="12">
        <v>12.4</v>
      </c>
      <c r="J16" s="12">
        <v>12.7</v>
      </c>
      <c r="K16" s="12">
        <v>11.7</v>
      </c>
      <c r="L16" s="12">
        <v>8.6999999999999993</v>
      </c>
      <c r="M16" s="12">
        <v>2.4</v>
      </c>
      <c r="N16" s="12">
        <v>2</v>
      </c>
      <c r="O16" s="13">
        <v>6.2166666666666677</v>
      </c>
    </row>
    <row r="17" spans="2:15" ht="22.5" customHeight="1">
      <c r="B17" s="3">
        <v>1982</v>
      </c>
      <c r="C17" s="12">
        <v>2.5</v>
      </c>
      <c r="D17" s="12">
        <v>1.6</v>
      </c>
      <c r="E17" s="12">
        <v>1.7</v>
      </c>
      <c r="F17" s="12">
        <v>3.2</v>
      </c>
      <c r="G17" s="12">
        <v>7.4</v>
      </c>
      <c r="H17" s="12">
        <v>11.9</v>
      </c>
      <c r="I17" s="12">
        <v>14.3</v>
      </c>
      <c r="J17" s="12">
        <v>11.4</v>
      </c>
      <c r="K17" s="12">
        <v>11</v>
      </c>
      <c r="L17" s="12">
        <v>6</v>
      </c>
      <c r="M17" s="12">
        <v>2.4</v>
      </c>
      <c r="N17" s="12">
        <v>0.4</v>
      </c>
      <c r="O17" s="13">
        <v>6.1500000000000012</v>
      </c>
    </row>
    <row r="18" spans="2:15" ht="22.5" customHeight="1">
      <c r="B18" s="3">
        <v>1983</v>
      </c>
      <c r="C18" s="12">
        <v>-3.3</v>
      </c>
      <c r="D18" s="12">
        <v>-3.2</v>
      </c>
      <c r="E18" s="12">
        <v>2.2999999999999998</v>
      </c>
      <c r="F18" s="12">
        <v>4.5</v>
      </c>
      <c r="G18" s="12">
        <v>6.1</v>
      </c>
      <c r="H18" s="12">
        <v>10.1</v>
      </c>
      <c r="I18" s="12">
        <v>14.1</v>
      </c>
      <c r="J18" s="12">
        <v>12</v>
      </c>
      <c r="K18" s="12">
        <v>9.1</v>
      </c>
      <c r="L18" s="12">
        <v>5.2</v>
      </c>
      <c r="M18" s="12">
        <v>5.9</v>
      </c>
      <c r="N18" s="12">
        <v>-1</v>
      </c>
      <c r="O18" s="13">
        <v>5.15</v>
      </c>
    </row>
    <row r="19" spans="2:15" ht="22.5" customHeight="1">
      <c r="B19" s="3">
        <v>1984</v>
      </c>
      <c r="C19" s="12">
        <v>0</v>
      </c>
      <c r="D19" s="12">
        <v>-1.4</v>
      </c>
      <c r="E19" s="12">
        <v>-0.9</v>
      </c>
      <c r="F19" s="12">
        <v>2.8</v>
      </c>
      <c r="G19" s="12">
        <v>4.3</v>
      </c>
      <c r="H19" s="12">
        <v>9.3000000000000007</v>
      </c>
      <c r="I19" s="12">
        <v>12.1</v>
      </c>
      <c r="J19" s="12">
        <v>10.3</v>
      </c>
      <c r="K19" s="12">
        <v>6.7</v>
      </c>
      <c r="L19" s="12">
        <v>4.3</v>
      </c>
      <c r="M19" s="12">
        <v>4.4000000000000004</v>
      </c>
      <c r="N19" s="12">
        <v>-1.2</v>
      </c>
      <c r="O19" s="13">
        <v>4.2249999999999996</v>
      </c>
    </row>
    <row r="20" spans="2:15" ht="22.5" customHeight="1">
      <c r="B20" s="3">
        <v>1985</v>
      </c>
      <c r="C20" s="12">
        <v>-6.2</v>
      </c>
      <c r="D20" s="12">
        <v>1.5</v>
      </c>
      <c r="E20" s="12">
        <v>-0.4</v>
      </c>
      <c r="F20" s="12">
        <v>3.7</v>
      </c>
      <c r="G20" s="12">
        <v>5.9</v>
      </c>
      <c r="H20" s="12">
        <v>10.1</v>
      </c>
      <c r="I20" s="12">
        <v>15.5</v>
      </c>
      <c r="J20" s="12">
        <v>11.1</v>
      </c>
      <c r="K20" s="12">
        <v>10.8</v>
      </c>
      <c r="L20" s="12">
        <v>6.5</v>
      </c>
      <c r="M20" s="12">
        <v>0.6</v>
      </c>
      <c r="N20" s="12">
        <v>1</v>
      </c>
      <c r="O20" s="13">
        <v>5.0083333333333337</v>
      </c>
    </row>
    <row r="21" spans="2:15" ht="22.5" customHeight="1">
      <c r="B21" s="3">
        <v>1986</v>
      </c>
      <c r="C21" s="12">
        <v>0</v>
      </c>
      <c r="D21" s="12">
        <v>-1.6</v>
      </c>
      <c r="E21" s="12">
        <v>1</v>
      </c>
      <c r="F21" s="12">
        <v>1.6</v>
      </c>
      <c r="G21" s="12">
        <v>8.3000000000000007</v>
      </c>
      <c r="H21" s="12">
        <v>10.5</v>
      </c>
      <c r="I21" s="12">
        <v>11.9</v>
      </c>
      <c r="J21" s="12">
        <v>11.2</v>
      </c>
      <c r="K21" s="12">
        <v>11</v>
      </c>
      <c r="L21" s="12">
        <v>7.2</v>
      </c>
      <c r="M21" s="12">
        <v>0.5</v>
      </c>
      <c r="N21" s="12">
        <v>-0.8</v>
      </c>
      <c r="O21" s="13">
        <v>5.0666666666666673</v>
      </c>
    </row>
    <row r="22" spans="2:15" ht="22.5" customHeight="1">
      <c r="B22" s="3">
        <v>1987</v>
      </c>
      <c r="C22" s="12">
        <v>-4.5999999999999996</v>
      </c>
      <c r="D22" s="12">
        <v>-1.1000000000000001</v>
      </c>
      <c r="E22" s="12">
        <v>-0.2</v>
      </c>
      <c r="F22" s="12">
        <v>5.0999999999999996</v>
      </c>
      <c r="G22" s="12">
        <v>4.9000000000000004</v>
      </c>
      <c r="H22" s="12">
        <v>9.1</v>
      </c>
      <c r="I22" s="12">
        <v>12.9</v>
      </c>
      <c r="J22" s="12">
        <v>13</v>
      </c>
      <c r="K22" s="12">
        <v>13</v>
      </c>
      <c r="L22" s="12">
        <v>8.1</v>
      </c>
      <c r="M22" s="12">
        <v>1.3</v>
      </c>
      <c r="N22" s="12">
        <v>0.4</v>
      </c>
      <c r="O22" s="13">
        <v>5.1583333333333332</v>
      </c>
    </row>
    <row r="23" spans="2:15" ht="22.5" customHeight="1">
      <c r="B23" s="3">
        <v>1988</v>
      </c>
      <c r="C23" s="12">
        <v>2.4</v>
      </c>
      <c r="D23" s="12">
        <v>-1.6</v>
      </c>
      <c r="E23" s="12">
        <v>-0.2</v>
      </c>
      <c r="F23" s="12">
        <v>5.3</v>
      </c>
      <c r="G23" s="12">
        <v>6.1</v>
      </c>
      <c r="H23" s="12">
        <v>10</v>
      </c>
      <c r="I23" s="12">
        <v>12</v>
      </c>
      <c r="J23" s="12">
        <v>12.5</v>
      </c>
      <c r="K23" s="12">
        <v>8.6999999999999993</v>
      </c>
      <c r="L23" s="12">
        <v>6.1</v>
      </c>
      <c r="M23" s="12">
        <v>1</v>
      </c>
      <c r="N23" s="12">
        <v>-3.4</v>
      </c>
      <c r="O23" s="13">
        <v>4.9083333333333341</v>
      </c>
    </row>
    <row r="24" spans="2:15" ht="22.5" customHeight="1">
      <c r="B24" s="3">
        <v>1989</v>
      </c>
      <c r="C24" s="12">
        <v>-5</v>
      </c>
      <c r="D24" s="12">
        <v>-1.9</v>
      </c>
      <c r="E24" s="12">
        <v>2.7</v>
      </c>
      <c r="F24" s="12">
        <v>2.8</v>
      </c>
      <c r="G24" s="12">
        <v>8.1</v>
      </c>
      <c r="H24" s="12">
        <v>10.5</v>
      </c>
      <c r="I24" s="12">
        <v>13</v>
      </c>
      <c r="J24" s="12">
        <v>13.3</v>
      </c>
      <c r="K24" s="12">
        <v>9.3000000000000007</v>
      </c>
      <c r="L24" s="12">
        <v>6.5</v>
      </c>
      <c r="M24" s="12">
        <v>5.8</v>
      </c>
      <c r="N24" s="12">
        <v>3.8</v>
      </c>
      <c r="O24" s="13">
        <v>5.7416666666666663</v>
      </c>
    </row>
    <row r="25" spans="2:15" ht="22.5" customHeight="1">
      <c r="B25" s="3">
        <v>1990</v>
      </c>
      <c r="C25" s="12">
        <v>-1.9</v>
      </c>
      <c r="D25" s="12">
        <v>2.4</v>
      </c>
      <c r="E25" s="12">
        <v>0.3</v>
      </c>
      <c r="F25" s="12">
        <v>3</v>
      </c>
      <c r="G25" s="12">
        <v>8.4</v>
      </c>
      <c r="H25" s="12">
        <v>10.7</v>
      </c>
      <c r="I25" s="12">
        <v>12.2</v>
      </c>
      <c r="J25" s="12">
        <v>12.6</v>
      </c>
      <c r="K25" s="12">
        <v>11.2</v>
      </c>
      <c r="L25" s="12">
        <v>7.5</v>
      </c>
      <c r="M25" s="12">
        <v>2.2000000000000002</v>
      </c>
      <c r="N25" s="12">
        <v>-3.4</v>
      </c>
      <c r="O25" s="13">
        <v>5.4333333333333327</v>
      </c>
    </row>
    <row r="26" spans="2:15" ht="22.5" customHeight="1">
      <c r="B26" s="3">
        <v>1991</v>
      </c>
      <c r="C26" s="12">
        <v>-2</v>
      </c>
      <c r="D26" s="12">
        <v>-2.5</v>
      </c>
      <c r="E26" s="12">
        <v>4.5</v>
      </c>
      <c r="F26" s="12">
        <v>1.3</v>
      </c>
      <c r="G26" s="12">
        <v>5.5</v>
      </c>
      <c r="H26" s="12">
        <v>10.1</v>
      </c>
      <c r="I26" s="12">
        <v>13.6</v>
      </c>
      <c r="J26" s="12">
        <v>14.7</v>
      </c>
      <c r="K26" s="12">
        <v>12</v>
      </c>
      <c r="L26" s="12">
        <v>3.9</v>
      </c>
      <c r="M26" s="12">
        <v>2.5</v>
      </c>
      <c r="N26" s="12">
        <v>-0.5</v>
      </c>
      <c r="O26" s="13">
        <v>5.2583333333333337</v>
      </c>
    </row>
    <row r="27" spans="2:15" ht="22.5" customHeight="1">
      <c r="B27" s="3">
        <v>1992</v>
      </c>
      <c r="C27" s="12">
        <v>-4.5</v>
      </c>
      <c r="D27" s="12">
        <v>-3.2</v>
      </c>
      <c r="E27" s="12">
        <v>0.2</v>
      </c>
      <c r="F27" s="12">
        <v>3.5</v>
      </c>
      <c r="G27" s="12">
        <v>8.4</v>
      </c>
      <c r="H27" s="12">
        <v>8.9</v>
      </c>
      <c r="I27" s="12">
        <v>13.7</v>
      </c>
      <c r="J27" s="12">
        <v>15</v>
      </c>
      <c r="K27" s="12">
        <v>9.9</v>
      </c>
      <c r="L27" s="12">
        <v>6.4</v>
      </c>
      <c r="M27" s="12">
        <v>3.9</v>
      </c>
      <c r="N27" s="12">
        <v>0.3</v>
      </c>
      <c r="O27" s="13">
        <v>5.208333333333333</v>
      </c>
    </row>
    <row r="28" spans="2:15" ht="22.5" customHeight="1">
      <c r="B28" s="3">
        <v>1993</v>
      </c>
      <c r="C28" s="12">
        <v>-3.9</v>
      </c>
      <c r="D28" s="12">
        <v>-3.2</v>
      </c>
      <c r="E28" s="12">
        <v>0.8</v>
      </c>
      <c r="F28" s="12">
        <v>3.3</v>
      </c>
      <c r="G28" s="12">
        <v>7</v>
      </c>
      <c r="H28" s="12">
        <v>10.8</v>
      </c>
      <c r="I28" s="12">
        <v>12</v>
      </c>
      <c r="J28" s="12">
        <v>12.6</v>
      </c>
      <c r="K28" s="12">
        <v>9.1999999999999993</v>
      </c>
      <c r="L28" s="12">
        <v>6</v>
      </c>
      <c r="M28" s="12">
        <v>0.3</v>
      </c>
      <c r="N28" s="12">
        <v>0.8</v>
      </c>
      <c r="O28" s="13">
        <v>4.6416666666666657</v>
      </c>
    </row>
    <row r="29" spans="2:15" ht="22.5" customHeight="1">
      <c r="B29" s="3">
        <v>1994</v>
      </c>
      <c r="C29" s="12">
        <v>-1.3</v>
      </c>
      <c r="D29" s="12">
        <v>0.7</v>
      </c>
      <c r="E29" s="12">
        <v>1.9</v>
      </c>
      <c r="F29" s="12">
        <v>3</v>
      </c>
      <c r="G29" s="12">
        <v>7.6</v>
      </c>
      <c r="H29" s="12">
        <v>10.3</v>
      </c>
      <c r="I29" s="12">
        <v>14.8</v>
      </c>
      <c r="J29" s="12">
        <v>15</v>
      </c>
      <c r="K29" s="12">
        <v>9.3000000000000007</v>
      </c>
      <c r="L29" s="12">
        <v>7.9</v>
      </c>
      <c r="M29" s="12">
        <v>4.2</v>
      </c>
      <c r="N29" s="12">
        <v>-0.5</v>
      </c>
      <c r="O29" s="13">
        <v>6.0750000000000002</v>
      </c>
    </row>
    <row r="30" spans="2:15" ht="22.5" customHeight="1">
      <c r="B30" s="3">
        <v>1995</v>
      </c>
      <c r="C30" s="12">
        <v>-0.4</v>
      </c>
      <c r="D30" s="12">
        <v>0.5</v>
      </c>
      <c r="E30" s="12">
        <v>0.2</v>
      </c>
      <c r="F30" s="12">
        <v>1.8</v>
      </c>
      <c r="G30" s="12">
        <v>7.9</v>
      </c>
      <c r="H30" s="12">
        <v>10.3</v>
      </c>
      <c r="I30" s="12">
        <v>14.5</v>
      </c>
      <c r="J30" s="12">
        <v>12.8</v>
      </c>
      <c r="K30" s="12">
        <v>8.5</v>
      </c>
      <c r="L30" s="12">
        <v>8.8000000000000007</v>
      </c>
      <c r="M30" s="12">
        <v>2.5</v>
      </c>
      <c r="N30" s="12">
        <v>1.5</v>
      </c>
      <c r="O30" s="13">
        <v>5.7416666666666663</v>
      </c>
    </row>
    <row r="31" spans="2:15" ht="22.5" customHeight="1">
      <c r="B31" s="3">
        <v>1996</v>
      </c>
      <c r="C31" s="12">
        <v>3</v>
      </c>
      <c r="D31" s="12">
        <v>-1.4</v>
      </c>
      <c r="E31" s="12">
        <v>0.5</v>
      </c>
      <c r="F31" s="12">
        <v>3.3</v>
      </c>
      <c r="G31" s="12">
        <v>7.4</v>
      </c>
      <c r="H31" s="12">
        <v>11.6</v>
      </c>
      <c r="I31" s="12">
        <v>13.1</v>
      </c>
      <c r="J31" s="12">
        <v>12.1</v>
      </c>
      <c r="K31" s="12">
        <v>7.6</v>
      </c>
      <c r="L31" s="12">
        <v>4.9000000000000004</v>
      </c>
      <c r="M31" s="12">
        <v>2.2999999999999998</v>
      </c>
      <c r="N31" s="12">
        <v>1.7</v>
      </c>
      <c r="O31" s="13">
        <v>5.5083333333333337</v>
      </c>
    </row>
    <row r="32" spans="2:15" ht="22.5" customHeight="1">
      <c r="B32" s="3">
        <v>1997</v>
      </c>
      <c r="C32" s="12">
        <v>0.4</v>
      </c>
      <c r="D32" s="12">
        <v>0.1</v>
      </c>
      <c r="E32" s="12">
        <v>1.4</v>
      </c>
      <c r="F32" s="12">
        <v>3.5</v>
      </c>
      <c r="G32" s="12">
        <v>8.6</v>
      </c>
      <c r="H32" s="12">
        <v>11</v>
      </c>
      <c r="I32" s="12">
        <v>11.6</v>
      </c>
      <c r="J32" s="12">
        <v>14.4</v>
      </c>
      <c r="K32" s="12">
        <v>10.7</v>
      </c>
      <c r="L32" s="12">
        <v>8.6</v>
      </c>
      <c r="M32" s="12">
        <v>4</v>
      </c>
      <c r="N32" s="12">
        <v>1.4</v>
      </c>
      <c r="O32" s="13">
        <v>6.3083333333333336</v>
      </c>
    </row>
    <row r="33" spans="2:15" ht="22.5" customHeight="1">
      <c r="B33" s="3">
        <v>1998</v>
      </c>
      <c r="C33" s="12">
        <v>0.8</v>
      </c>
      <c r="D33" s="12">
        <v>-0.5</v>
      </c>
      <c r="E33" s="12">
        <v>1.7</v>
      </c>
      <c r="F33" s="12">
        <v>3.1</v>
      </c>
      <c r="G33" s="12">
        <v>7.2</v>
      </c>
      <c r="H33" s="12">
        <v>10.7</v>
      </c>
      <c r="I33" s="12">
        <v>12.7</v>
      </c>
      <c r="J33" s="12">
        <v>12.3</v>
      </c>
      <c r="K33" s="12">
        <v>11.6</v>
      </c>
      <c r="L33" s="12">
        <v>5.5</v>
      </c>
      <c r="M33" s="12">
        <v>0.4</v>
      </c>
      <c r="N33" s="12">
        <v>-2.5</v>
      </c>
      <c r="O33" s="13">
        <v>5.25</v>
      </c>
    </row>
    <row r="34" spans="2:15" ht="22.5" customHeight="1">
      <c r="B34" s="3">
        <v>1999</v>
      </c>
      <c r="C34" s="12">
        <v>-1</v>
      </c>
      <c r="D34" s="12">
        <v>-1.1000000000000001</v>
      </c>
      <c r="E34" s="12">
        <v>1.8</v>
      </c>
      <c r="F34" s="12">
        <v>3.5</v>
      </c>
      <c r="G34" s="12">
        <v>9.5</v>
      </c>
      <c r="H34" s="12">
        <v>10</v>
      </c>
      <c r="I34" s="12">
        <v>13.4</v>
      </c>
      <c r="J34" s="12">
        <v>14.1</v>
      </c>
      <c r="K34" s="12">
        <v>11.4</v>
      </c>
      <c r="L34" s="12">
        <v>7.1</v>
      </c>
      <c r="M34" s="12">
        <v>0</v>
      </c>
      <c r="N34" s="12">
        <v>-1.6</v>
      </c>
      <c r="O34" s="13">
        <v>5.5916666666666677</v>
      </c>
    </row>
    <row r="35" spans="2:15" ht="22.5" customHeight="1">
      <c r="B35" s="3">
        <v>2000</v>
      </c>
      <c r="C35" s="12">
        <v>-4.5</v>
      </c>
      <c r="D35" s="12">
        <v>0.8</v>
      </c>
      <c r="E35" s="12">
        <v>1.6</v>
      </c>
      <c r="F35" s="12">
        <v>5</v>
      </c>
      <c r="G35" s="12">
        <v>8.8000000000000007</v>
      </c>
      <c r="H35" s="12">
        <v>11.4</v>
      </c>
      <c r="I35" s="12">
        <v>12.2</v>
      </c>
      <c r="J35" s="12">
        <v>13.2</v>
      </c>
      <c r="K35" s="12">
        <v>9.6999999999999993</v>
      </c>
      <c r="L35" s="12">
        <v>6.6</v>
      </c>
      <c r="M35" s="12">
        <v>4.2</v>
      </c>
      <c r="N35" s="12">
        <v>3.7</v>
      </c>
      <c r="O35" s="13">
        <v>6.0583333333333336</v>
      </c>
    </row>
    <row r="36" spans="2:15" ht="22.5" customHeight="1">
      <c r="B36" s="3">
        <v>2001</v>
      </c>
      <c r="C36" s="12">
        <v>2.1</v>
      </c>
      <c r="D36" s="12">
        <v>-0.3</v>
      </c>
      <c r="E36" s="12">
        <v>6.2</v>
      </c>
      <c r="F36" s="12">
        <v>4.4000000000000004</v>
      </c>
      <c r="G36" s="12">
        <v>7.8</v>
      </c>
      <c r="H36" s="12">
        <v>10.4</v>
      </c>
      <c r="I36" s="12">
        <v>13</v>
      </c>
      <c r="J36" s="12">
        <v>14.3</v>
      </c>
      <c r="K36" s="12">
        <v>8</v>
      </c>
      <c r="L36" s="12">
        <v>9.3000000000000007</v>
      </c>
      <c r="M36" s="12">
        <v>0.3</v>
      </c>
      <c r="N36" s="12">
        <v>-6</v>
      </c>
      <c r="O36" s="13">
        <v>5.791666666666667</v>
      </c>
    </row>
    <row r="37" spans="2:15" ht="22.5" customHeight="1">
      <c r="B37" s="3">
        <v>2002</v>
      </c>
      <c r="C37" s="12">
        <v>-0.4</v>
      </c>
      <c r="D37" s="12">
        <v>0.9</v>
      </c>
      <c r="E37" s="12">
        <v>3.5</v>
      </c>
      <c r="F37" s="12">
        <v>3</v>
      </c>
      <c r="G37" s="12">
        <v>6.2</v>
      </c>
      <c r="H37" s="12">
        <v>11.6</v>
      </c>
      <c r="I37" s="12">
        <v>12.2</v>
      </c>
      <c r="J37" s="12">
        <v>12.4</v>
      </c>
      <c r="K37" s="12">
        <v>8.8000000000000007</v>
      </c>
      <c r="L37" s="12">
        <v>6.4</v>
      </c>
      <c r="M37" s="12">
        <v>4.2</v>
      </c>
      <c r="N37" s="12">
        <v>2.5</v>
      </c>
      <c r="O37" s="13">
        <v>5.9416666666666673</v>
      </c>
    </row>
    <row r="38" spans="2:15" ht="22.5" customHeight="1">
      <c r="B38" s="4">
        <v>2003</v>
      </c>
      <c r="C38" s="12">
        <v>-1</v>
      </c>
      <c r="D38" s="12">
        <v>-1</v>
      </c>
      <c r="E38" s="12">
        <v>2.2000000000000002</v>
      </c>
      <c r="F38" s="12">
        <v>5.2</v>
      </c>
      <c r="G38" s="12">
        <v>6.8</v>
      </c>
      <c r="H38" s="12">
        <v>14.9</v>
      </c>
      <c r="I38" s="12">
        <v>14.4</v>
      </c>
      <c r="J38" s="12">
        <v>16</v>
      </c>
      <c r="K38" s="12">
        <v>10.5</v>
      </c>
      <c r="L38" s="12">
        <v>7.8</v>
      </c>
      <c r="M38" s="12">
        <v>3</v>
      </c>
      <c r="N38" s="12">
        <v>1.1000000000000001</v>
      </c>
      <c r="O38" s="12">
        <v>6.6583333333333323</v>
      </c>
    </row>
    <row r="39" spans="2:15" ht="22.5" customHeight="1">
      <c r="B39" s="4">
        <v>2004</v>
      </c>
      <c r="C39" s="12">
        <v>1.3</v>
      </c>
      <c r="D39" s="12">
        <v>-0.9</v>
      </c>
      <c r="E39" s="12">
        <v>-0.5</v>
      </c>
      <c r="F39" s="12">
        <v>2.9</v>
      </c>
      <c r="G39" s="12">
        <v>6.8</v>
      </c>
      <c r="H39" s="12">
        <v>12.5</v>
      </c>
      <c r="I39" s="12">
        <v>12.7</v>
      </c>
      <c r="J39" s="12">
        <v>13.1</v>
      </c>
      <c r="K39" s="12">
        <v>11</v>
      </c>
      <c r="L39" s="12">
        <v>8.5</v>
      </c>
      <c r="M39" s="12">
        <v>-0.3</v>
      </c>
      <c r="N39" s="12">
        <v>-0.9</v>
      </c>
      <c r="O39" s="12">
        <v>5.5166666666666666</v>
      </c>
    </row>
    <row r="40" spans="2:15" ht="22.5" customHeight="1">
      <c r="B40" s="3">
        <v>2005</v>
      </c>
      <c r="C40" s="12">
        <v>-4.7</v>
      </c>
      <c r="D40" s="12">
        <v>-4.7</v>
      </c>
      <c r="E40" s="12">
        <v>-1.1000000000000001</v>
      </c>
      <c r="F40" s="12">
        <v>4.0999999999999996</v>
      </c>
      <c r="G40" s="12">
        <v>7.8</v>
      </c>
      <c r="H40" s="12">
        <v>12.2</v>
      </c>
      <c r="I40" s="12">
        <v>12.2</v>
      </c>
      <c r="J40" s="12">
        <v>11</v>
      </c>
      <c r="K40" s="12">
        <v>8.5</v>
      </c>
      <c r="L40" s="12">
        <v>8</v>
      </c>
      <c r="M40" s="12">
        <v>1.5</v>
      </c>
      <c r="N40" s="12">
        <v>-4.4000000000000004</v>
      </c>
      <c r="O40" s="12">
        <v>4.2</v>
      </c>
    </row>
    <row r="41" spans="2:15" ht="22.5" customHeight="1">
      <c r="B41" s="4">
        <v>2006</v>
      </c>
      <c r="C41" s="12">
        <v>-1.7</v>
      </c>
      <c r="D41" s="12">
        <v>-3.4</v>
      </c>
      <c r="E41" s="12">
        <v>2.6</v>
      </c>
      <c r="F41" s="12">
        <v>3.7</v>
      </c>
      <c r="G41" s="12">
        <v>8.3000000000000007</v>
      </c>
      <c r="H41" s="12">
        <v>11.9</v>
      </c>
      <c r="I41" s="12">
        <v>15.5</v>
      </c>
      <c r="J41" s="12">
        <v>10.199999999999999</v>
      </c>
      <c r="K41" s="12">
        <v>11.8</v>
      </c>
      <c r="L41" s="12">
        <v>9.6999999999999993</v>
      </c>
      <c r="M41" s="12">
        <v>5.3</v>
      </c>
      <c r="N41" s="12">
        <v>-2.2999999999999998</v>
      </c>
      <c r="O41" s="12">
        <v>5.9666666666666677</v>
      </c>
    </row>
    <row r="42" spans="2:15" ht="22.5" customHeight="1">
      <c r="B42" s="4">
        <v>2007</v>
      </c>
      <c r="C42" s="12">
        <v>-1.1000000000000001</v>
      </c>
      <c r="D42" s="12">
        <v>2.4</v>
      </c>
      <c r="E42" s="12">
        <v>1.1000000000000001</v>
      </c>
      <c r="F42" s="12">
        <v>5</v>
      </c>
      <c r="G42" s="12">
        <v>7.5</v>
      </c>
      <c r="H42" s="12">
        <v>10.1</v>
      </c>
      <c r="I42" s="12">
        <v>12</v>
      </c>
      <c r="J42" s="12">
        <v>12</v>
      </c>
      <c r="K42" s="12">
        <v>8.3000000000000007</v>
      </c>
      <c r="L42" s="12">
        <v>5.5</v>
      </c>
      <c r="M42" s="12">
        <v>-2.2000000000000002</v>
      </c>
      <c r="N42" s="12">
        <v>-2.4</v>
      </c>
      <c r="O42" s="12">
        <v>4.8499999999999996</v>
      </c>
    </row>
    <row r="43" spans="2:15" ht="22.5" customHeight="1">
      <c r="B43" s="3">
        <v>2008</v>
      </c>
      <c r="C43" s="12">
        <v>-0.8</v>
      </c>
      <c r="D43" s="12">
        <v>0.6</v>
      </c>
      <c r="E43" s="12">
        <v>1.5</v>
      </c>
      <c r="F43" s="12">
        <v>2.9</v>
      </c>
      <c r="G43" s="12">
        <v>7.0550000000000015</v>
      </c>
      <c r="H43" s="12">
        <v>10.364999999999998</v>
      </c>
      <c r="I43" s="12">
        <v>12.69</v>
      </c>
      <c r="J43" s="12">
        <v>12.627500000000001</v>
      </c>
      <c r="K43" s="12">
        <v>9.7949999999999999</v>
      </c>
      <c r="L43" s="12">
        <v>6.62</v>
      </c>
      <c r="M43" s="12">
        <v>1.9599999999999997</v>
      </c>
      <c r="N43" s="12">
        <v>-0.44249999999999989</v>
      </c>
      <c r="O43" s="12">
        <v>5.4058333333333337</v>
      </c>
    </row>
    <row r="44" spans="2:15" s="2" customFormat="1" ht="22.5" customHeight="1">
      <c r="B44" s="5" t="s">
        <v>13</v>
      </c>
      <c r="C44" s="12">
        <f>AVERAGE(C3:C43)</f>
        <v>-1.1682926829268292</v>
      </c>
      <c r="D44" s="12">
        <f t="shared" ref="D44:N44" si="0">AVERAGE(D3:D43)</f>
        <v>-0.33902439024390241</v>
      </c>
      <c r="E44" s="12">
        <f t="shared" si="0"/>
        <v>1.1390243902439026</v>
      </c>
      <c r="F44" s="12">
        <f t="shared" si="0"/>
        <v>3.6219512195121943</v>
      </c>
      <c r="G44" s="12">
        <f t="shared" si="0"/>
        <v>7.0550000000000015</v>
      </c>
      <c r="H44" s="12">
        <f t="shared" si="0"/>
        <v>10.365</v>
      </c>
      <c r="I44" s="12">
        <f t="shared" si="0"/>
        <v>12.69</v>
      </c>
      <c r="J44" s="12">
        <f t="shared" si="0"/>
        <v>12.627500000000001</v>
      </c>
      <c r="K44" s="12">
        <f t="shared" si="0"/>
        <v>9.7949999999999999</v>
      </c>
      <c r="L44" s="12">
        <f t="shared" si="0"/>
        <v>6.62</v>
      </c>
      <c r="M44" s="12">
        <f t="shared" si="0"/>
        <v>1.9599999999999997</v>
      </c>
      <c r="N44" s="12">
        <f t="shared" si="0"/>
        <v>-0.44249999999999989</v>
      </c>
      <c r="O44" s="14">
        <f>AVERAGE(O3:O43)</f>
        <v>5.3269715447154473</v>
      </c>
    </row>
  </sheetData>
  <conditionalFormatting sqref="O3:O44">
    <cfRule type="colorScale" priority="26">
      <colorScale>
        <cfvo type="min" val="0"/>
        <cfvo type="percentile" val="50"/>
        <cfvo type="max" val="0"/>
        <color rgb="FF00B0F0"/>
        <color rgb="FFFFEB84"/>
        <color rgb="FFFF0000"/>
      </colorScale>
    </cfRule>
  </conditionalFormatting>
  <conditionalFormatting sqref="C44:N44">
    <cfRule type="colorScale" priority="25">
      <colorScale>
        <cfvo type="min" val="0"/>
        <cfvo type="percentile" val="50"/>
        <cfvo type="max" val="0"/>
        <color rgb="FF00B0F0"/>
        <color rgb="FFFFEB84"/>
        <color rgb="FFFF0000"/>
      </colorScale>
    </cfRule>
  </conditionalFormatting>
  <conditionalFormatting sqref="C3:C44">
    <cfRule type="top10" dxfId="47" priority="23" bottom="1" rank="1"/>
    <cfRule type="top10" dxfId="46" priority="24" rank="1"/>
  </conditionalFormatting>
  <conditionalFormatting sqref="D3:D44">
    <cfRule type="top10" dxfId="45" priority="21" bottom="1" rank="1"/>
    <cfRule type="top10" dxfId="44" priority="22" rank="1"/>
  </conditionalFormatting>
  <conditionalFormatting sqref="E3:E44">
    <cfRule type="top10" dxfId="43" priority="19" bottom="1" rank="1"/>
    <cfRule type="top10" dxfId="42" priority="20" rank="1"/>
  </conditionalFormatting>
  <conditionalFormatting sqref="F3:F44">
    <cfRule type="top10" dxfId="41" priority="17" bottom="1" rank="1"/>
    <cfRule type="top10" dxfId="40" priority="18" rank="1"/>
  </conditionalFormatting>
  <conditionalFormatting sqref="G3:G44">
    <cfRule type="top10" dxfId="39" priority="15" bottom="1" rank="1"/>
    <cfRule type="top10" dxfId="38" priority="16" rank="1"/>
  </conditionalFormatting>
  <conditionalFormatting sqref="H3:H44">
    <cfRule type="top10" dxfId="37" priority="13" bottom="1" rank="1"/>
    <cfRule type="top10" dxfId="36" priority="14" rank="1"/>
  </conditionalFormatting>
  <conditionalFormatting sqref="I3:I44">
    <cfRule type="top10" dxfId="35" priority="11" bottom="1" rank="1"/>
    <cfRule type="top10" dxfId="34" priority="12" rank="1"/>
  </conditionalFormatting>
  <conditionalFormatting sqref="J3:J44">
    <cfRule type="top10" dxfId="33" priority="9" bottom="1" rank="1"/>
    <cfRule type="top10" dxfId="32" priority="10" rank="1"/>
  </conditionalFormatting>
  <conditionalFormatting sqref="K3:K44">
    <cfRule type="top10" dxfId="31" priority="7" bottom="1" rank="1"/>
    <cfRule type="top10" dxfId="30" priority="8" rank="1"/>
  </conditionalFormatting>
  <conditionalFormatting sqref="L3:L44">
    <cfRule type="top10" dxfId="29" priority="5" bottom="1" rank="1"/>
    <cfRule type="top10" dxfId="28" priority="6" rank="1"/>
  </conditionalFormatting>
  <conditionalFormatting sqref="M3:M44">
    <cfRule type="top10" dxfId="27" priority="3" bottom="1" rank="1"/>
    <cfRule type="top10" dxfId="26" priority="4" rank="1"/>
  </conditionalFormatting>
  <conditionalFormatting sqref="N3:N44">
    <cfRule type="top10" dxfId="25" priority="1" bottom="1" rank="1"/>
    <cfRule type="top10" dxfId="24" priority="2" rank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B2:O44"/>
  <sheetViews>
    <sheetView workbookViewId="0">
      <selection activeCell="B3" sqref="B3"/>
    </sheetView>
  </sheetViews>
  <sheetFormatPr baseColWidth="10" defaultColWidth="11.7109375" defaultRowHeight="22.5" customHeight="1"/>
  <cols>
    <col min="1" max="1" width="4.28515625" style="6" customWidth="1"/>
    <col min="2" max="2" width="11.7109375" style="5"/>
    <col min="3" max="16384" width="11.7109375" style="6"/>
  </cols>
  <sheetData>
    <row r="2" spans="2:15" s="5" customFormat="1" ht="22.5" customHeight="1">
      <c r="C2" s="5" t="s">
        <v>0</v>
      </c>
      <c r="D2" s="5" t="s">
        <v>1</v>
      </c>
      <c r="E2" s="5" t="s">
        <v>2</v>
      </c>
      <c r="F2" s="5" t="s">
        <v>3</v>
      </c>
      <c r="G2" s="5" t="s">
        <v>4</v>
      </c>
      <c r="H2" s="5" t="s">
        <v>5</v>
      </c>
      <c r="I2" s="5" t="s">
        <v>6</v>
      </c>
      <c r="J2" s="5" t="s">
        <v>7</v>
      </c>
      <c r="K2" s="5" t="s">
        <v>8</v>
      </c>
      <c r="L2" s="5" t="s">
        <v>9</v>
      </c>
      <c r="M2" s="5" t="s">
        <v>10</v>
      </c>
      <c r="N2" s="5" t="s">
        <v>11</v>
      </c>
      <c r="O2" s="5" t="s">
        <v>13</v>
      </c>
    </row>
    <row r="3" spans="2:15" ht="22.5" customHeight="1">
      <c r="B3" s="4">
        <v>1968</v>
      </c>
      <c r="C3" s="12">
        <v>4.95</v>
      </c>
      <c r="D3" s="12">
        <v>6.15</v>
      </c>
      <c r="E3" s="12">
        <v>6.3</v>
      </c>
      <c r="F3" s="12">
        <v>10.4</v>
      </c>
      <c r="G3" s="12">
        <v>12.45</v>
      </c>
      <c r="H3" s="12">
        <v>18.25</v>
      </c>
      <c r="I3" s="12">
        <v>20.149999999999999</v>
      </c>
      <c r="J3" s="12">
        <v>18.649999999999999</v>
      </c>
      <c r="K3" s="12">
        <v>16.3</v>
      </c>
      <c r="L3" s="12">
        <v>15.55</v>
      </c>
      <c r="M3" s="12">
        <v>8.35</v>
      </c>
      <c r="N3" s="12">
        <v>4.7</v>
      </c>
      <c r="O3" s="12">
        <v>11.85</v>
      </c>
    </row>
    <row r="4" spans="2:15" ht="22.5" customHeight="1">
      <c r="B4" s="4">
        <v>1969</v>
      </c>
      <c r="C4" s="12">
        <v>4.5999999999999996</v>
      </c>
      <c r="D4" s="12">
        <v>2.35</v>
      </c>
      <c r="E4" s="12">
        <v>7.2</v>
      </c>
      <c r="F4" s="12">
        <v>10.25</v>
      </c>
      <c r="G4" s="12">
        <v>14.15</v>
      </c>
      <c r="H4" s="12">
        <v>15.6</v>
      </c>
      <c r="I4" s="12">
        <v>20.95</v>
      </c>
      <c r="J4" s="12">
        <v>20.25</v>
      </c>
      <c r="K4" s="12">
        <v>14.65</v>
      </c>
      <c r="L4" s="12">
        <v>14.5</v>
      </c>
      <c r="M4" s="12">
        <v>6.75</v>
      </c>
      <c r="N4" s="12">
        <v>2.25</v>
      </c>
      <c r="O4" s="12">
        <v>11.125</v>
      </c>
    </row>
    <row r="5" spans="2:15" ht="22.5" customHeight="1">
      <c r="B5" s="3">
        <v>1970</v>
      </c>
      <c r="C5" s="12">
        <v>4.05</v>
      </c>
      <c r="D5" s="12">
        <v>3.25</v>
      </c>
      <c r="E5" s="12">
        <v>4.5999999999999996</v>
      </c>
      <c r="F5" s="12">
        <v>8.3000000000000007</v>
      </c>
      <c r="G5" s="12">
        <v>13.15</v>
      </c>
      <c r="H5" s="12">
        <v>18.399999999999999</v>
      </c>
      <c r="I5" s="12">
        <v>21.05</v>
      </c>
      <c r="J5" s="12">
        <v>20.350000000000001</v>
      </c>
      <c r="K5" s="12">
        <v>19.5</v>
      </c>
      <c r="L5" s="12">
        <v>11.95</v>
      </c>
      <c r="M5" s="12">
        <v>9.5500000000000007</v>
      </c>
      <c r="N5" s="12">
        <v>2.0499999999999998</v>
      </c>
      <c r="O5" s="12">
        <v>11.350000000000001</v>
      </c>
    </row>
    <row r="6" spans="2:15" ht="22.5" customHeight="1">
      <c r="B6" s="4">
        <v>1971</v>
      </c>
      <c r="C6" s="12">
        <v>2.5499999999999998</v>
      </c>
      <c r="D6" s="12">
        <v>4.45</v>
      </c>
      <c r="E6" s="12">
        <v>3.15</v>
      </c>
      <c r="F6" s="12">
        <v>10.35</v>
      </c>
      <c r="G6" s="12">
        <v>12.1</v>
      </c>
      <c r="H6" s="12">
        <v>15.25</v>
      </c>
      <c r="I6" s="12">
        <v>21.8</v>
      </c>
      <c r="J6" s="12">
        <v>21.1</v>
      </c>
      <c r="K6" s="12">
        <v>17.100000000000001</v>
      </c>
      <c r="L6" s="12">
        <v>13.8</v>
      </c>
      <c r="M6" s="12">
        <v>3.5</v>
      </c>
      <c r="N6" s="12">
        <v>4.55</v>
      </c>
      <c r="O6" s="12">
        <v>10.808333333333332</v>
      </c>
    </row>
    <row r="7" spans="2:15" ht="22.5" customHeight="1">
      <c r="B7" s="4">
        <v>1972</v>
      </c>
      <c r="C7" s="12">
        <v>2.4</v>
      </c>
      <c r="D7" s="12">
        <v>4.2</v>
      </c>
      <c r="E7" s="12">
        <v>6.8</v>
      </c>
      <c r="F7" s="12">
        <v>8.5500000000000007</v>
      </c>
      <c r="G7" s="12">
        <v>11.9</v>
      </c>
      <c r="H7" s="12">
        <v>15.8</v>
      </c>
      <c r="I7" s="12">
        <v>20.65</v>
      </c>
      <c r="J7" s="12">
        <v>18.7</v>
      </c>
      <c r="K7" s="12">
        <v>14.1</v>
      </c>
      <c r="L7" s="12">
        <v>11.25</v>
      </c>
      <c r="M7" s="12">
        <v>7.4</v>
      </c>
      <c r="N7" s="12">
        <v>2.8</v>
      </c>
      <c r="O7" s="12">
        <v>10.379166666666668</v>
      </c>
    </row>
    <row r="8" spans="2:15" ht="22.5" customHeight="1">
      <c r="B8" s="4">
        <v>1973</v>
      </c>
      <c r="C8" s="12">
        <v>2.95</v>
      </c>
      <c r="D8" s="12">
        <v>4.3499999999999996</v>
      </c>
      <c r="E8" s="12">
        <v>5.7</v>
      </c>
      <c r="F8" s="12">
        <v>8.8000000000000007</v>
      </c>
      <c r="G8" s="12">
        <v>14.85</v>
      </c>
      <c r="H8" s="12">
        <v>16.95</v>
      </c>
      <c r="I8" s="12">
        <v>19.850000000000001</v>
      </c>
      <c r="J8" s="12">
        <v>21.9</v>
      </c>
      <c r="K8" s="12">
        <v>18.05</v>
      </c>
      <c r="L8" s="12">
        <v>11.65</v>
      </c>
      <c r="M8" s="12">
        <v>6.9</v>
      </c>
      <c r="N8" s="12">
        <v>3.9</v>
      </c>
      <c r="O8" s="12">
        <v>11.320833333333333</v>
      </c>
    </row>
    <row r="9" spans="2:15" ht="22.5" customHeight="1">
      <c r="B9" s="4">
        <v>1974</v>
      </c>
      <c r="C9" s="12">
        <v>5.55</v>
      </c>
      <c r="D9" s="12">
        <v>4.8</v>
      </c>
      <c r="E9" s="12">
        <v>6</v>
      </c>
      <c r="F9" s="12">
        <v>9.85</v>
      </c>
      <c r="G9" s="12">
        <v>12.55</v>
      </c>
      <c r="H9" s="12">
        <v>16.8</v>
      </c>
      <c r="I9" s="12">
        <v>18.7</v>
      </c>
      <c r="J9" s="12">
        <v>19.8</v>
      </c>
      <c r="K9" s="12">
        <v>15.45</v>
      </c>
      <c r="L9" s="12">
        <v>7.8</v>
      </c>
      <c r="M9" s="12">
        <v>7.25</v>
      </c>
      <c r="N9" s="12">
        <v>4.95</v>
      </c>
      <c r="O9" s="12">
        <v>10.791666666666666</v>
      </c>
    </row>
    <row r="10" spans="2:15" ht="22.5" customHeight="1">
      <c r="B10" s="4">
        <v>1975</v>
      </c>
      <c r="C10" s="12">
        <v>5.3</v>
      </c>
      <c r="D10" s="12">
        <v>9.9499999999999993</v>
      </c>
      <c r="E10" s="12">
        <v>5.8</v>
      </c>
      <c r="F10" s="12">
        <v>11.6</v>
      </c>
      <c r="G10" s="12">
        <v>12.75</v>
      </c>
      <c r="H10" s="12">
        <v>17.05</v>
      </c>
      <c r="I10" s="12">
        <v>21.3</v>
      </c>
      <c r="J10" s="12">
        <v>20.3</v>
      </c>
      <c r="K10" s="12">
        <v>16.3</v>
      </c>
      <c r="L10" s="12">
        <v>11.3</v>
      </c>
      <c r="M10" s="12">
        <v>5.55</v>
      </c>
      <c r="N10" s="12">
        <v>1.6</v>
      </c>
      <c r="O10" s="12">
        <v>11.566666666666668</v>
      </c>
    </row>
    <row r="11" spans="2:15" ht="22.5" customHeight="1">
      <c r="B11" s="4">
        <v>1976</v>
      </c>
      <c r="C11" s="12">
        <v>1.45</v>
      </c>
      <c r="D11" s="12">
        <v>4.95</v>
      </c>
      <c r="E11" s="12">
        <v>6.3</v>
      </c>
      <c r="F11" s="12">
        <v>7.3</v>
      </c>
      <c r="G11" s="12">
        <v>14</v>
      </c>
      <c r="H11" s="12">
        <v>19.3</v>
      </c>
      <c r="I11" s="12">
        <v>19.75</v>
      </c>
      <c r="J11" s="12">
        <v>19.399999999999999</v>
      </c>
      <c r="K11" s="12">
        <v>15.05</v>
      </c>
      <c r="L11" s="12">
        <v>9.5</v>
      </c>
      <c r="M11" s="12">
        <v>4.3499999999999996</v>
      </c>
      <c r="N11" s="12">
        <v>3.1</v>
      </c>
      <c r="O11" s="12">
        <v>10.370833333333332</v>
      </c>
    </row>
    <row r="12" spans="2:15" ht="22.5" customHeight="1">
      <c r="B12" s="4">
        <v>1977</v>
      </c>
      <c r="C12" s="12">
        <v>2</v>
      </c>
      <c r="D12" s="12">
        <v>5.35</v>
      </c>
      <c r="E12" s="12">
        <v>8.0500000000000007</v>
      </c>
      <c r="F12" s="12">
        <v>9.6</v>
      </c>
      <c r="G12" s="12">
        <v>10.8</v>
      </c>
      <c r="H12" s="12">
        <v>14.7</v>
      </c>
      <c r="I12" s="12">
        <v>17.45</v>
      </c>
      <c r="J12" s="12">
        <v>17.75</v>
      </c>
      <c r="K12" s="12">
        <v>16.45</v>
      </c>
      <c r="L12" s="12">
        <v>12.95</v>
      </c>
      <c r="M12" s="12">
        <v>5.9</v>
      </c>
      <c r="N12" s="12">
        <v>5.15</v>
      </c>
      <c r="O12" s="12">
        <v>10.512500000000001</v>
      </c>
    </row>
    <row r="13" spans="2:15" ht="22.5" customHeight="1">
      <c r="B13" s="4">
        <v>1978</v>
      </c>
      <c r="C13" s="12">
        <v>-0.5</v>
      </c>
      <c r="D13" s="12">
        <v>5</v>
      </c>
      <c r="E13" s="12">
        <v>6.8</v>
      </c>
      <c r="F13" s="12">
        <v>6.8</v>
      </c>
      <c r="G13" s="12">
        <v>11.45</v>
      </c>
      <c r="H13" s="12">
        <v>14.5</v>
      </c>
      <c r="I13" s="12">
        <v>19.2</v>
      </c>
      <c r="J13" s="12">
        <v>19.95</v>
      </c>
      <c r="K13" s="12">
        <v>17.350000000000001</v>
      </c>
      <c r="L13" s="12">
        <v>11.4</v>
      </c>
      <c r="M13" s="12">
        <v>5.0999999999999996</v>
      </c>
      <c r="N13" s="12">
        <v>5.7</v>
      </c>
      <c r="O13" s="12">
        <v>10.229166666666668</v>
      </c>
    </row>
    <row r="14" spans="2:15" ht="22.5" customHeight="1">
      <c r="B14" s="4">
        <v>1979</v>
      </c>
      <c r="C14" s="12">
        <v>4.45</v>
      </c>
      <c r="D14" s="12">
        <v>4.95</v>
      </c>
      <c r="E14" s="12">
        <v>6.65</v>
      </c>
      <c r="F14" s="12">
        <v>8</v>
      </c>
      <c r="G14" s="12">
        <v>13.55</v>
      </c>
      <c r="H14" s="12">
        <v>17.25</v>
      </c>
      <c r="I14" s="12">
        <v>20.399999999999999</v>
      </c>
      <c r="J14" s="12">
        <v>19.75</v>
      </c>
      <c r="K14" s="12">
        <v>17.100000000000001</v>
      </c>
      <c r="L14" s="12">
        <v>13</v>
      </c>
      <c r="M14" s="12">
        <v>5.8</v>
      </c>
      <c r="N14" s="12">
        <v>4.9000000000000004</v>
      </c>
      <c r="O14" s="12">
        <v>11.316666666666668</v>
      </c>
    </row>
    <row r="15" spans="2:15" ht="22.5" customHeight="1">
      <c r="B15" s="4">
        <v>1980</v>
      </c>
      <c r="C15" s="12">
        <v>2.5499999999999998</v>
      </c>
      <c r="D15" s="12">
        <v>7.1</v>
      </c>
      <c r="E15" s="12">
        <v>7.05</v>
      </c>
      <c r="F15" s="12">
        <v>8.1999999999999993</v>
      </c>
      <c r="G15" s="12">
        <v>11</v>
      </c>
      <c r="H15" s="12">
        <v>14.7</v>
      </c>
      <c r="I15" s="12">
        <v>18.149999999999999</v>
      </c>
      <c r="J15" s="12">
        <v>21.1</v>
      </c>
      <c r="K15" s="12">
        <v>18.5</v>
      </c>
      <c r="L15" s="12">
        <v>11.25</v>
      </c>
      <c r="M15" s="12">
        <v>6.95</v>
      </c>
      <c r="N15" s="12">
        <v>2.1</v>
      </c>
      <c r="O15" s="12">
        <v>10.720833333333333</v>
      </c>
    </row>
    <row r="16" spans="2:15" ht="22.5" customHeight="1">
      <c r="B16" s="4">
        <v>1981</v>
      </c>
      <c r="C16" s="12">
        <v>4.45</v>
      </c>
      <c r="D16" s="12">
        <v>3.6</v>
      </c>
      <c r="E16" s="12">
        <v>9.6</v>
      </c>
      <c r="F16" s="12">
        <v>11.05</v>
      </c>
      <c r="G16" s="12">
        <v>13.4</v>
      </c>
      <c r="H16" s="12">
        <v>18.8</v>
      </c>
      <c r="I16" s="12">
        <v>20.75</v>
      </c>
      <c r="J16" s="12">
        <v>21.7</v>
      </c>
      <c r="K16" s="12">
        <v>18.899999999999999</v>
      </c>
      <c r="L16" s="12">
        <v>13.95</v>
      </c>
      <c r="M16" s="12">
        <v>9.3000000000000007</v>
      </c>
      <c r="N16" s="12">
        <v>5.4</v>
      </c>
      <c r="O16" s="12">
        <v>12.575000000000001</v>
      </c>
    </row>
    <row r="17" spans="2:15" ht="22.5" customHeight="1">
      <c r="B17" s="4">
        <v>1982</v>
      </c>
      <c r="C17" s="12">
        <v>7.1</v>
      </c>
      <c r="D17" s="12">
        <v>6.45</v>
      </c>
      <c r="E17" s="12">
        <v>7.3</v>
      </c>
      <c r="F17" s="12">
        <v>10.95</v>
      </c>
      <c r="G17" s="12">
        <v>14.6</v>
      </c>
      <c r="H17" s="12">
        <v>19.5</v>
      </c>
      <c r="I17" s="12">
        <v>23</v>
      </c>
      <c r="J17" s="12">
        <v>19.55</v>
      </c>
      <c r="K17" s="12">
        <v>17.600000000000001</v>
      </c>
      <c r="L17" s="12">
        <v>11.3</v>
      </c>
      <c r="M17" s="12">
        <v>8.5</v>
      </c>
      <c r="N17" s="12">
        <v>4.25</v>
      </c>
      <c r="O17" s="12">
        <v>12.508333333333335</v>
      </c>
    </row>
    <row r="18" spans="2:15" ht="22.5" customHeight="1">
      <c r="B18" s="4">
        <v>1983</v>
      </c>
      <c r="C18" s="12">
        <v>3.35</v>
      </c>
      <c r="D18" s="12">
        <v>2.35</v>
      </c>
      <c r="E18" s="12">
        <v>8</v>
      </c>
      <c r="F18" s="12">
        <v>9.6</v>
      </c>
      <c r="G18" s="12">
        <v>11.9</v>
      </c>
      <c r="H18" s="12">
        <v>18.399999999999999</v>
      </c>
      <c r="I18" s="12">
        <v>23.75</v>
      </c>
      <c r="J18" s="12">
        <v>19.600000000000001</v>
      </c>
      <c r="K18" s="12">
        <v>18</v>
      </c>
      <c r="L18" s="12">
        <v>13.35</v>
      </c>
      <c r="M18" s="12">
        <v>10.55</v>
      </c>
      <c r="N18" s="12">
        <v>4.55</v>
      </c>
      <c r="O18" s="12">
        <v>11.950000000000001</v>
      </c>
    </row>
    <row r="19" spans="2:15" ht="22.5" customHeight="1">
      <c r="B19" s="4">
        <v>1984</v>
      </c>
      <c r="C19" s="12">
        <v>4.3499999999999996</v>
      </c>
      <c r="D19" s="12">
        <v>4.25</v>
      </c>
      <c r="E19" s="12">
        <v>5.7</v>
      </c>
      <c r="F19" s="12">
        <v>10.95</v>
      </c>
      <c r="G19" s="12">
        <v>9.65</v>
      </c>
      <c r="H19" s="12">
        <v>17</v>
      </c>
      <c r="I19" s="12">
        <v>22.35</v>
      </c>
      <c r="J19" s="12">
        <v>19.2</v>
      </c>
      <c r="K19" s="12">
        <v>15.45</v>
      </c>
      <c r="L19" s="12">
        <v>12.1</v>
      </c>
      <c r="M19" s="12">
        <v>9.4</v>
      </c>
      <c r="N19" s="12">
        <v>4.5999999999999996</v>
      </c>
      <c r="O19" s="12">
        <v>11.25</v>
      </c>
    </row>
    <row r="20" spans="2:15" ht="22.5" customHeight="1">
      <c r="B20" s="4">
        <v>1985</v>
      </c>
      <c r="C20" s="12">
        <v>0.25</v>
      </c>
      <c r="D20" s="12">
        <v>7.55</v>
      </c>
      <c r="E20" s="12">
        <v>5.85</v>
      </c>
      <c r="F20" s="12">
        <v>11.15</v>
      </c>
      <c r="G20" s="12">
        <v>12.45</v>
      </c>
      <c r="H20" s="12">
        <v>18.399999999999999</v>
      </c>
      <c r="I20" s="12">
        <v>23.2</v>
      </c>
      <c r="J20" s="12">
        <v>21.3</v>
      </c>
      <c r="K20" s="12">
        <v>20.100000000000001</v>
      </c>
      <c r="L20" s="12">
        <v>14.75</v>
      </c>
      <c r="M20" s="12">
        <v>6.35</v>
      </c>
      <c r="N20" s="12">
        <v>6.3</v>
      </c>
      <c r="O20" s="12">
        <v>12.304166666666667</v>
      </c>
    </row>
    <row r="21" spans="2:15" ht="22.5" customHeight="1">
      <c r="B21" s="4">
        <v>1986</v>
      </c>
      <c r="C21" s="12">
        <v>3.85</v>
      </c>
      <c r="D21" s="12">
        <v>3.15</v>
      </c>
      <c r="E21" s="12">
        <v>8</v>
      </c>
      <c r="F21" s="12">
        <v>6.85</v>
      </c>
      <c r="G21" s="12">
        <v>16.05</v>
      </c>
      <c r="H21" s="12">
        <v>18.899999999999999</v>
      </c>
      <c r="I21" s="12">
        <v>21.85</v>
      </c>
      <c r="J21" s="12">
        <v>20.9</v>
      </c>
      <c r="K21" s="12">
        <v>18.850000000000001</v>
      </c>
      <c r="L21" s="12">
        <v>14.25</v>
      </c>
      <c r="M21" s="12">
        <v>8.25</v>
      </c>
      <c r="N21" s="12">
        <v>5.25</v>
      </c>
      <c r="O21" s="12">
        <v>12.179166666666667</v>
      </c>
    </row>
    <row r="22" spans="2:15" ht="22.5" customHeight="1">
      <c r="B22" s="4">
        <v>1987</v>
      </c>
      <c r="C22" s="12">
        <v>1.1499999999999999</v>
      </c>
      <c r="D22" s="12">
        <v>5</v>
      </c>
      <c r="E22" s="12">
        <v>7.3</v>
      </c>
      <c r="F22" s="12">
        <v>12</v>
      </c>
      <c r="G22" s="12">
        <v>13.05</v>
      </c>
      <c r="H22" s="12">
        <v>17.95</v>
      </c>
      <c r="I22" s="12">
        <v>21.45</v>
      </c>
      <c r="J22" s="12">
        <v>23.1</v>
      </c>
      <c r="K22" s="12">
        <v>21.55</v>
      </c>
      <c r="L22" s="12">
        <v>13.3</v>
      </c>
      <c r="M22" s="12">
        <v>7.4</v>
      </c>
      <c r="N22" s="12">
        <v>6.1</v>
      </c>
      <c r="O22" s="12">
        <v>12.445833333333333</v>
      </c>
    </row>
    <row r="23" spans="2:15" ht="22.5" customHeight="1">
      <c r="B23" s="4">
        <v>1988</v>
      </c>
      <c r="C23" s="12">
        <v>6.8</v>
      </c>
      <c r="D23" s="12">
        <v>4.75</v>
      </c>
      <c r="E23" s="12">
        <v>7.35</v>
      </c>
      <c r="F23" s="12">
        <v>11.3</v>
      </c>
      <c r="G23" s="12">
        <v>13.6</v>
      </c>
      <c r="H23" s="12">
        <v>17</v>
      </c>
      <c r="I23" s="12">
        <v>20.85</v>
      </c>
      <c r="J23" s="12">
        <v>21.8</v>
      </c>
      <c r="K23" s="12">
        <v>18.25</v>
      </c>
      <c r="L23" s="12">
        <v>14.1</v>
      </c>
      <c r="M23" s="12">
        <v>8.15</v>
      </c>
      <c r="N23" s="12">
        <v>3.25</v>
      </c>
      <c r="O23" s="12">
        <v>12.266666666666667</v>
      </c>
    </row>
    <row r="24" spans="2:15" ht="22.5" customHeight="1">
      <c r="B24" s="4">
        <v>1989</v>
      </c>
      <c r="C24" s="12">
        <v>2.25</v>
      </c>
      <c r="D24" s="12">
        <v>5.45</v>
      </c>
      <c r="E24" s="12">
        <v>10.6</v>
      </c>
      <c r="F24" s="12">
        <v>8.4499999999999993</v>
      </c>
      <c r="G24" s="12">
        <v>16.2</v>
      </c>
      <c r="H24" s="12">
        <v>18.2</v>
      </c>
      <c r="I24" s="12">
        <v>22.95</v>
      </c>
      <c r="J24" s="12">
        <v>22.15</v>
      </c>
      <c r="K24" s="12">
        <v>17.45</v>
      </c>
      <c r="L24" s="12">
        <v>14.25</v>
      </c>
      <c r="M24" s="12">
        <v>10.15</v>
      </c>
      <c r="N24" s="12">
        <v>8.6</v>
      </c>
      <c r="O24" s="12">
        <v>13.058333333333332</v>
      </c>
    </row>
    <row r="25" spans="2:15" ht="22.5" customHeight="1">
      <c r="B25" s="4">
        <v>1990</v>
      </c>
      <c r="C25" s="12">
        <v>4.25</v>
      </c>
      <c r="D25" s="12">
        <v>9.4499999999999993</v>
      </c>
      <c r="E25" s="12">
        <v>9.25</v>
      </c>
      <c r="F25" s="12">
        <v>9.15</v>
      </c>
      <c r="G25" s="12">
        <v>15.5</v>
      </c>
      <c r="H25" s="12">
        <v>19.05</v>
      </c>
      <c r="I25" s="12">
        <v>22.35</v>
      </c>
      <c r="J25" s="12">
        <v>22.4</v>
      </c>
      <c r="K25" s="12">
        <v>19.45</v>
      </c>
      <c r="L25" s="12">
        <v>13.65</v>
      </c>
      <c r="M25" s="12">
        <v>7.6</v>
      </c>
      <c r="N25" s="12">
        <v>1.8</v>
      </c>
      <c r="O25" s="12">
        <v>12.825000000000001</v>
      </c>
    </row>
    <row r="26" spans="2:15" ht="22.5" customHeight="1">
      <c r="B26" s="4">
        <v>1991</v>
      </c>
      <c r="C26" s="12">
        <v>3.65</v>
      </c>
      <c r="D26" s="12">
        <v>4</v>
      </c>
      <c r="E26" s="12">
        <v>10.199999999999999</v>
      </c>
      <c r="F26" s="12">
        <v>8.4</v>
      </c>
      <c r="G26" s="12">
        <v>12.75</v>
      </c>
      <c r="H26" s="12">
        <v>18.399999999999999</v>
      </c>
      <c r="I26" s="12">
        <v>22.6</v>
      </c>
      <c r="J26" s="12">
        <v>24.05</v>
      </c>
      <c r="K26" s="12">
        <v>19.350000000000001</v>
      </c>
      <c r="L26" s="12">
        <v>10.45</v>
      </c>
      <c r="M26" s="12">
        <v>9.1</v>
      </c>
      <c r="N26" s="12">
        <v>5.3</v>
      </c>
      <c r="O26" s="12">
        <v>12.354166666666666</v>
      </c>
    </row>
    <row r="27" spans="2:15" ht="22.5" customHeight="1">
      <c r="B27" s="4">
        <v>1992</v>
      </c>
      <c r="C27" s="12">
        <v>2.4500000000000002</v>
      </c>
      <c r="D27" s="12">
        <v>4.7</v>
      </c>
      <c r="E27" s="12">
        <v>7.45</v>
      </c>
      <c r="F27" s="12">
        <v>10.55</v>
      </c>
      <c r="G27" s="12">
        <v>16.399999999999999</v>
      </c>
      <c r="H27" s="12">
        <v>15.7</v>
      </c>
      <c r="I27" s="12">
        <v>22.1</v>
      </c>
      <c r="J27" s="12">
        <v>22.55</v>
      </c>
      <c r="K27" s="12">
        <v>17.7</v>
      </c>
      <c r="L27" s="12">
        <v>10.9</v>
      </c>
      <c r="M27" s="12">
        <v>9.9499999999999993</v>
      </c>
      <c r="N27" s="12">
        <v>5</v>
      </c>
      <c r="O27" s="12">
        <v>12.120833333333332</v>
      </c>
    </row>
    <row r="28" spans="2:15" ht="22.5" customHeight="1">
      <c r="B28" s="4">
        <v>1993</v>
      </c>
      <c r="C28" s="12">
        <v>3.1</v>
      </c>
      <c r="D28" s="12">
        <v>4.1500000000000004</v>
      </c>
      <c r="E28" s="12">
        <v>8.1999999999999993</v>
      </c>
      <c r="F28" s="12">
        <v>10</v>
      </c>
      <c r="G28" s="12">
        <v>14.05</v>
      </c>
      <c r="H28" s="12">
        <v>18.399999999999999</v>
      </c>
      <c r="I28" s="12">
        <v>20.55</v>
      </c>
      <c r="J28" s="12">
        <v>21.95</v>
      </c>
      <c r="K28" s="12">
        <v>15.65</v>
      </c>
      <c r="L28" s="12">
        <v>10.75</v>
      </c>
      <c r="M28" s="12">
        <v>6.15</v>
      </c>
      <c r="N28" s="12">
        <v>5.4</v>
      </c>
      <c r="O28" s="12">
        <v>11.529166666666669</v>
      </c>
    </row>
    <row r="29" spans="2:15" ht="22.5" customHeight="1">
      <c r="B29" s="4">
        <v>1994</v>
      </c>
      <c r="C29" s="12">
        <v>4.05</v>
      </c>
      <c r="D29" s="12">
        <v>6.2</v>
      </c>
      <c r="E29" s="12">
        <v>10.45</v>
      </c>
      <c r="F29" s="12">
        <v>8.8000000000000007</v>
      </c>
      <c r="G29" s="12">
        <v>15.1</v>
      </c>
      <c r="H29" s="12">
        <v>19.45</v>
      </c>
      <c r="I29" s="12">
        <v>24.75</v>
      </c>
      <c r="J29" s="12">
        <v>24</v>
      </c>
      <c r="K29" s="12">
        <v>16.45</v>
      </c>
      <c r="L29" s="12">
        <v>13.2</v>
      </c>
      <c r="M29" s="12">
        <v>9.6</v>
      </c>
      <c r="N29" s="12">
        <v>4.7</v>
      </c>
      <c r="O29" s="12">
        <v>13.062499999999998</v>
      </c>
    </row>
    <row r="30" spans="2:15" ht="22.5" customHeight="1">
      <c r="B30" s="4">
        <v>1995</v>
      </c>
      <c r="C30" s="12">
        <v>5.0999999999999996</v>
      </c>
      <c r="D30" s="12">
        <v>6.8</v>
      </c>
      <c r="E30" s="12">
        <v>7.85</v>
      </c>
      <c r="F30" s="12">
        <v>11.05</v>
      </c>
      <c r="G30" s="12">
        <v>15.5</v>
      </c>
      <c r="H30" s="12">
        <v>19.149999999999999</v>
      </c>
      <c r="I30" s="12">
        <v>24</v>
      </c>
      <c r="J30" s="12">
        <v>22.1</v>
      </c>
      <c r="K30" s="12">
        <v>15.75</v>
      </c>
      <c r="L30" s="12">
        <v>16.399999999999999</v>
      </c>
      <c r="M30" s="12">
        <v>8.9499999999999993</v>
      </c>
      <c r="N30" s="12">
        <v>5.85</v>
      </c>
      <c r="O30" s="12">
        <v>13.20833333333333</v>
      </c>
    </row>
    <row r="31" spans="2:15" ht="22.5" customHeight="1">
      <c r="B31" s="4">
        <v>1996</v>
      </c>
      <c r="C31" s="12">
        <v>6.75</v>
      </c>
      <c r="D31" s="12">
        <v>3.65</v>
      </c>
      <c r="E31" s="12">
        <v>7.9</v>
      </c>
      <c r="F31" s="12">
        <v>11.05</v>
      </c>
      <c r="G31" s="12">
        <v>14.65</v>
      </c>
      <c r="H31" s="12">
        <v>19.899999999999999</v>
      </c>
      <c r="I31" s="12">
        <v>21.7</v>
      </c>
      <c r="J31" s="12">
        <v>20</v>
      </c>
      <c r="K31" s="12">
        <v>15.35</v>
      </c>
      <c r="L31" s="12">
        <v>12.25</v>
      </c>
      <c r="M31" s="12">
        <v>7.6</v>
      </c>
      <c r="N31" s="12">
        <v>5.7</v>
      </c>
      <c r="O31" s="12">
        <v>12.20833333333333</v>
      </c>
    </row>
    <row r="32" spans="2:15" ht="22.5" customHeight="1">
      <c r="B32" s="4">
        <v>1997</v>
      </c>
      <c r="C32" s="12">
        <v>5.05</v>
      </c>
      <c r="D32" s="12">
        <v>7.55</v>
      </c>
      <c r="E32" s="12">
        <v>10.85</v>
      </c>
      <c r="F32" s="12">
        <v>12.15</v>
      </c>
      <c r="G32" s="12">
        <v>15.45</v>
      </c>
      <c r="H32" s="12">
        <v>17.5</v>
      </c>
      <c r="I32" s="12">
        <v>19.649999999999999</v>
      </c>
      <c r="J32" s="12">
        <v>22.15</v>
      </c>
      <c r="K32" s="12">
        <v>19.149999999999999</v>
      </c>
      <c r="L32" s="12">
        <v>15.65</v>
      </c>
      <c r="M32" s="12">
        <v>8.8000000000000007</v>
      </c>
      <c r="N32" s="12">
        <v>5.7</v>
      </c>
      <c r="O32" s="12">
        <v>13.304166666666667</v>
      </c>
    </row>
    <row r="33" spans="2:15" ht="22.5" customHeight="1">
      <c r="B33" s="3">
        <v>1998</v>
      </c>
      <c r="C33" s="12">
        <v>5.8</v>
      </c>
      <c r="D33" s="12">
        <v>7.2</v>
      </c>
      <c r="E33" s="12">
        <v>9.5</v>
      </c>
      <c r="F33" s="12">
        <v>8.6999999999999993</v>
      </c>
      <c r="G33" s="12">
        <v>14.3</v>
      </c>
      <c r="H33" s="12">
        <v>19.25</v>
      </c>
      <c r="I33" s="12">
        <v>22.1</v>
      </c>
      <c r="J33" s="12">
        <v>22.55</v>
      </c>
      <c r="K33" s="12">
        <v>17.95</v>
      </c>
      <c r="L33" s="12">
        <v>12</v>
      </c>
      <c r="M33" s="12">
        <v>6.55</v>
      </c>
      <c r="N33" s="12">
        <v>3.7</v>
      </c>
      <c r="O33" s="12">
        <v>12.466666666666667</v>
      </c>
    </row>
    <row r="34" spans="2:15" ht="22.5" customHeight="1">
      <c r="B34" s="3">
        <v>1999</v>
      </c>
      <c r="C34" s="12">
        <v>4.95</v>
      </c>
      <c r="D34" s="12">
        <v>4.7</v>
      </c>
      <c r="E34" s="12">
        <v>8.1999999999999993</v>
      </c>
      <c r="F34" s="12">
        <v>10.15</v>
      </c>
      <c r="G34" s="12">
        <v>16.149999999999999</v>
      </c>
      <c r="H34" s="12">
        <v>18.8</v>
      </c>
      <c r="I34" s="12">
        <v>21.35</v>
      </c>
      <c r="J34" s="12">
        <v>22.35</v>
      </c>
      <c r="K34" s="12">
        <v>18.25</v>
      </c>
      <c r="L34" s="12">
        <v>13.05</v>
      </c>
      <c r="M34" s="12">
        <v>5.5</v>
      </c>
      <c r="N34" s="12">
        <v>3.65</v>
      </c>
      <c r="O34" s="12">
        <v>12.258333333333335</v>
      </c>
    </row>
    <row r="35" spans="2:15" ht="22.5" customHeight="1">
      <c r="B35" s="3">
        <v>2000</v>
      </c>
      <c r="C35" s="12">
        <v>2.25</v>
      </c>
      <c r="D35" s="12">
        <v>8.35</v>
      </c>
      <c r="E35" s="12">
        <v>9.1</v>
      </c>
      <c r="F35" s="12">
        <v>10.199999999999999</v>
      </c>
      <c r="G35" s="12">
        <v>16.25</v>
      </c>
      <c r="H35" s="12">
        <v>20</v>
      </c>
      <c r="I35" s="12">
        <v>20.75</v>
      </c>
      <c r="J35" s="12">
        <v>22.55</v>
      </c>
      <c r="K35" s="12">
        <v>18.899999999999999</v>
      </c>
      <c r="L35" s="12">
        <v>12.35</v>
      </c>
      <c r="M35" s="12">
        <v>7.75</v>
      </c>
      <c r="N35" s="12">
        <v>7.5</v>
      </c>
      <c r="O35" s="12">
        <v>12.995833333333332</v>
      </c>
    </row>
    <row r="36" spans="2:15" ht="22.5" customHeight="1">
      <c r="B36" s="3">
        <v>2001</v>
      </c>
      <c r="C36" s="12">
        <v>5.85</v>
      </c>
      <c r="D36" s="12">
        <v>6.1</v>
      </c>
      <c r="E36" s="12">
        <v>11.3</v>
      </c>
      <c r="F36" s="12">
        <v>10.75</v>
      </c>
      <c r="G36" s="12">
        <v>15.4</v>
      </c>
      <c r="H36" s="12">
        <v>20.149999999999999</v>
      </c>
      <c r="I36" s="12">
        <v>21.4</v>
      </c>
      <c r="J36" s="12">
        <v>23.15</v>
      </c>
      <c r="K36" s="12">
        <v>16.649999999999999</v>
      </c>
      <c r="L36" s="12">
        <v>15.7</v>
      </c>
      <c r="M36" s="12">
        <v>5.95</v>
      </c>
      <c r="N36" s="12">
        <v>0.5</v>
      </c>
      <c r="O36" s="12">
        <v>12.741666666666665</v>
      </c>
    </row>
    <row r="37" spans="2:15" ht="22.5" customHeight="1">
      <c r="B37" s="3">
        <v>2002</v>
      </c>
      <c r="C37" s="12">
        <v>5</v>
      </c>
      <c r="D37" s="12">
        <v>6.7</v>
      </c>
      <c r="E37" s="12">
        <v>10.15</v>
      </c>
      <c r="F37" s="12">
        <v>10.45</v>
      </c>
      <c r="G37" s="12">
        <v>13.2</v>
      </c>
      <c r="H37" s="12">
        <v>20.05</v>
      </c>
      <c r="I37" s="12">
        <v>21.2</v>
      </c>
      <c r="J37" s="12">
        <v>20.6</v>
      </c>
      <c r="K37" s="12">
        <v>17.100000000000001</v>
      </c>
      <c r="L37" s="12">
        <v>12.95</v>
      </c>
      <c r="M37" s="12">
        <v>8.6999999999999993</v>
      </c>
      <c r="N37" s="12">
        <v>6.4</v>
      </c>
      <c r="O37" s="12">
        <v>12.70833333333333</v>
      </c>
    </row>
    <row r="38" spans="2:15" ht="22.5" customHeight="1">
      <c r="B38" s="3">
        <v>2003</v>
      </c>
      <c r="C38" s="12">
        <v>3.4</v>
      </c>
      <c r="D38" s="12">
        <v>4</v>
      </c>
      <c r="E38" s="12">
        <v>10.1</v>
      </c>
      <c r="F38" s="12">
        <v>12</v>
      </c>
      <c r="G38" s="12">
        <v>14.9</v>
      </c>
      <c r="H38" s="12">
        <v>23.7</v>
      </c>
      <c r="I38" s="12">
        <v>24</v>
      </c>
      <c r="J38" s="12">
        <v>25.4</v>
      </c>
      <c r="K38" s="12">
        <v>17.8</v>
      </c>
      <c r="L38" s="12">
        <v>12.5</v>
      </c>
      <c r="M38" s="12">
        <v>8.6</v>
      </c>
      <c r="N38" s="12">
        <v>5.2</v>
      </c>
      <c r="O38" s="12">
        <v>13.466666666666667</v>
      </c>
    </row>
    <row r="39" spans="2:15" ht="22.5" customHeight="1">
      <c r="B39" s="3">
        <v>2004</v>
      </c>
      <c r="C39" s="12">
        <v>5.8</v>
      </c>
      <c r="D39" s="12">
        <v>5.3</v>
      </c>
      <c r="E39" s="12">
        <v>6.1</v>
      </c>
      <c r="F39" s="12">
        <v>9.3000000000000007</v>
      </c>
      <c r="G39" s="12">
        <v>14</v>
      </c>
      <c r="H39" s="12">
        <v>21.7</v>
      </c>
      <c r="I39" s="12">
        <v>21.5</v>
      </c>
      <c r="J39" s="12">
        <v>21.6</v>
      </c>
      <c r="K39" s="12">
        <v>19.8</v>
      </c>
      <c r="L39" s="12">
        <v>14.6</v>
      </c>
      <c r="M39" s="12">
        <v>6.5</v>
      </c>
      <c r="N39" s="12">
        <v>4.7</v>
      </c>
      <c r="O39" s="12">
        <v>12.575000000000001</v>
      </c>
    </row>
    <row r="40" spans="2:15" ht="22.5" customHeight="1">
      <c r="B40" s="3">
        <v>2005</v>
      </c>
      <c r="C40" s="12">
        <v>2.7</v>
      </c>
      <c r="D40" s="12">
        <v>2.2999999999999998</v>
      </c>
      <c r="E40" s="12">
        <v>7.7</v>
      </c>
      <c r="F40" s="12">
        <v>11</v>
      </c>
      <c r="G40" s="12">
        <v>16</v>
      </c>
      <c r="H40" s="12">
        <v>22.2</v>
      </c>
      <c r="I40" s="12">
        <v>22.8</v>
      </c>
      <c r="J40" s="12">
        <v>21.1</v>
      </c>
      <c r="K40" s="12">
        <v>17.899999999999999</v>
      </c>
      <c r="L40" s="12">
        <v>14.9</v>
      </c>
      <c r="M40" s="12">
        <v>6.8</v>
      </c>
      <c r="N40" s="12">
        <v>1.4</v>
      </c>
      <c r="O40" s="12">
        <v>12.233333333333336</v>
      </c>
    </row>
    <row r="41" spans="2:15" ht="22.5" customHeight="1">
      <c r="B41" s="3">
        <v>2006</v>
      </c>
      <c r="C41" s="12">
        <v>3.1</v>
      </c>
      <c r="D41" s="12">
        <v>4.0999999999999996</v>
      </c>
      <c r="E41" s="12">
        <v>9.4</v>
      </c>
      <c r="F41" s="12">
        <v>11.8</v>
      </c>
      <c r="G41" s="12">
        <v>16.5</v>
      </c>
      <c r="H41" s="12">
        <v>21.4</v>
      </c>
      <c r="I41" s="12">
        <v>25</v>
      </c>
      <c r="J41" s="12">
        <v>19.100000000000001</v>
      </c>
      <c r="K41" s="12">
        <v>19.5</v>
      </c>
      <c r="L41" s="12">
        <v>15.8</v>
      </c>
      <c r="M41" s="12">
        <v>11</v>
      </c>
      <c r="N41" s="12">
        <v>3.8</v>
      </c>
      <c r="O41" s="12">
        <v>13.375000000000002</v>
      </c>
    </row>
    <row r="42" spans="2:15" ht="22.5" customHeight="1">
      <c r="B42" s="4">
        <v>2007</v>
      </c>
      <c r="C42" s="12">
        <v>4.8</v>
      </c>
      <c r="D42" s="12">
        <v>7.7</v>
      </c>
      <c r="E42" s="12">
        <v>7.6</v>
      </c>
      <c r="F42" s="12">
        <v>12.4</v>
      </c>
      <c r="G42" s="12">
        <v>14.5</v>
      </c>
      <c r="H42" s="12">
        <v>18.5</v>
      </c>
      <c r="I42" s="12">
        <v>21.7</v>
      </c>
      <c r="J42" s="12">
        <v>21.3</v>
      </c>
      <c r="K42" s="12">
        <v>17.7</v>
      </c>
      <c r="L42" s="12">
        <v>13.3</v>
      </c>
      <c r="M42" s="12">
        <v>6.3</v>
      </c>
      <c r="N42" s="12">
        <v>3.7</v>
      </c>
      <c r="O42" s="12">
        <v>12.458333333333334</v>
      </c>
    </row>
    <row r="43" spans="2:15" ht="22.5" customHeight="1">
      <c r="B43" s="3">
        <v>2008</v>
      </c>
      <c r="C43" s="12">
        <v>5.2</v>
      </c>
      <c r="D43" s="12">
        <v>7.2</v>
      </c>
      <c r="E43" s="12">
        <v>7.4</v>
      </c>
      <c r="F43" s="12">
        <v>10.199999999999999</v>
      </c>
      <c r="G43" s="12">
        <v>13.904999999999998</v>
      </c>
      <c r="H43" s="12">
        <v>18.299999999999994</v>
      </c>
      <c r="I43" s="12">
        <v>21.47625</v>
      </c>
      <c r="J43" s="12">
        <v>21.18</v>
      </c>
      <c r="K43" s="12">
        <v>17.561249999999998</v>
      </c>
      <c r="L43" s="12">
        <v>12.941249999999997</v>
      </c>
      <c r="M43" s="12">
        <v>7.57</v>
      </c>
      <c r="N43" s="12">
        <v>4.4012499999999992</v>
      </c>
      <c r="O43" s="12">
        <v>12.277916666666668</v>
      </c>
    </row>
    <row r="44" spans="2:15" ht="22.5" customHeight="1">
      <c r="B44" s="5" t="s">
        <v>13</v>
      </c>
      <c r="C44" s="14">
        <f>AVERAGE(C3:C43)</f>
        <v>3.8804878048780487</v>
      </c>
      <c r="D44" s="14">
        <f t="shared" ref="D44:O44" si="0">AVERAGE(D3:D43)</f>
        <v>5.3548780487804875</v>
      </c>
      <c r="E44" s="14">
        <f t="shared" si="0"/>
        <v>7.7756097560975581</v>
      </c>
      <c r="F44" s="14">
        <f t="shared" si="0"/>
        <v>9.9609756097560957</v>
      </c>
      <c r="G44" s="14">
        <f t="shared" si="0"/>
        <v>13.904999999999998</v>
      </c>
      <c r="H44" s="14">
        <f t="shared" si="0"/>
        <v>18.299999999999994</v>
      </c>
      <c r="I44" s="14">
        <f t="shared" si="0"/>
        <v>21.476250000000004</v>
      </c>
      <c r="J44" s="14">
        <f t="shared" si="0"/>
        <v>21.179999999999996</v>
      </c>
      <c r="K44" s="14">
        <f t="shared" si="0"/>
        <v>17.561249999999998</v>
      </c>
      <c r="L44" s="14">
        <f t="shared" si="0"/>
        <v>12.941249999999997</v>
      </c>
      <c r="M44" s="14">
        <f t="shared" si="0"/>
        <v>7.57</v>
      </c>
      <c r="N44" s="14">
        <f t="shared" si="0"/>
        <v>4.4012499999999992</v>
      </c>
      <c r="O44" s="14">
        <f t="shared" si="0"/>
        <v>12.025579268292681</v>
      </c>
    </row>
  </sheetData>
  <conditionalFormatting sqref="O3:O44">
    <cfRule type="colorScale" priority="26">
      <colorScale>
        <cfvo type="min" val="0"/>
        <cfvo type="percentile" val="50"/>
        <cfvo type="max" val="0"/>
        <color rgb="FF00B0F0"/>
        <color rgb="FFFFEB84"/>
        <color rgb="FFFF0000"/>
      </colorScale>
    </cfRule>
  </conditionalFormatting>
  <conditionalFormatting sqref="C44:N44">
    <cfRule type="colorScale" priority="25">
      <colorScale>
        <cfvo type="min" val="0"/>
        <cfvo type="percentile" val="50"/>
        <cfvo type="max" val="0"/>
        <color rgb="FF00B0F0"/>
        <color rgb="FFFFEB84"/>
        <color rgb="FFFF0000"/>
      </colorScale>
    </cfRule>
  </conditionalFormatting>
  <conditionalFormatting sqref="C3:C43">
    <cfRule type="top10" dxfId="23" priority="23" bottom="1" rank="1"/>
    <cfRule type="top10" dxfId="22" priority="24" rank="1"/>
  </conditionalFormatting>
  <conditionalFormatting sqref="D3:D43">
    <cfRule type="top10" dxfId="21" priority="21" bottom="1" rank="1"/>
    <cfRule type="top10" dxfId="20" priority="22" rank="1"/>
  </conditionalFormatting>
  <conditionalFormatting sqref="E3:E43">
    <cfRule type="top10" dxfId="19" priority="19" bottom="1" rank="1"/>
    <cfRule type="top10" dxfId="18" priority="20" rank="1"/>
  </conditionalFormatting>
  <conditionalFormatting sqref="F3:F43">
    <cfRule type="top10" dxfId="17" priority="17" bottom="1" rank="1"/>
    <cfRule type="top10" dxfId="16" priority="18" rank="1"/>
  </conditionalFormatting>
  <conditionalFormatting sqref="G3:G43">
    <cfRule type="top10" dxfId="15" priority="15" bottom="1" rank="1"/>
    <cfRule type="top10" dxfId="14" priority="16" rank="1"/>
  </conditionalFormatting>
  <conditionalFormatting sqref="H3:H43">
    <cfRule type="top10" dxfId="13" priority="13" bottom="1" rank="1"/>
    <cfRule type="top10" dxfId="12" priority="14" rank="1"/>
  </conditionalFormatting>
  <conditionalFormatting sqref="I3:I43">
    <cfRule type="top10" dxfId="11" priority="11" bottom="1" rank="1"/>
    <cfRule type="top10" dxfId="10" priority="12" rank="1"/>
  </conditionalFormatting>
  <conditionalFormatting sqref="J3:J43">
    <cfRule type="top10" dxfId="9" priority="9" bottom="1" rank="1"/>
    <cfRule type="top10" dxfId="8" priority="10" rank="1"/>
  </conditionalFormatting>
  <conditionalFormatting sqref="K3:K43">
    <cfRule type="top10" dxfId="7" priority="7" bottom="1" rank="1"/>
    <cfRule type="top10" dxfId="6" priority="8" rank="1"/>
  </conditionalFormatting>
  <conditionalFormatting sqref="L3:L43">
    <cfRule type="top10" dxfId="5" priority="5" bottom="1" rank="1"/>
    <cfRule type="top10" dxfId="4" priority="6" rank="1"/>
  </conditionalFormatting>
  <conditionalFormatting sqref="M3:M43">
    <cfRule type="top10" dxfId="3" priority="3" bottom="1" rank="1"/>
    <cfRule type="top10" dxfId="2" priority="4" rank="1"/>
  </conditionalFormatting>
  <conditionalFormatting sqref="N3:N43">
    <cfRule type="top10" dxfId="1" priority="1" bottom="1" rank="1"/>
    <cfRule type="top10" dxfId="0" priority="2" rank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Lluvia por meses y años</vt:lpstr>
      <vt:lpstr>T. máx. medias por meses y años</vt:lpstr>
      <vt:lpstr>T. mín. medias por meses y años</vt:lpstr>
      <vt:lpstr>T. media por meses y años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</dc:creator>
  <cp:lastModifiedBy>Miguel</cp:lastModifiedBy>
  <dcterms:created xsi:type="dcterms:W3CDTF">2014-12-04T18:25:08Z</dcterms:created>
  <dcterms:modified xsi:type="dcterms:W3CDTF">2014-12-14T17:11:48Z</dcterms:modified>
</cp:coreProperties>
</file>