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4055" windowHeight="5100" tabRatio="654" activeTab="1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5" r:id="rId10"/>
    <sheet name="Noviembre" sheetId="16" r:id="rId11"/>
    <sheet name="Diciembre" sheetId="17" r:id="rId12"/>
  </sheets>
  <calcPr calcId="125725"/>
</workbook>
</file>

<file path=xl/calcChain.xml><?xml version="1.0" encoding="utf-8"?>
<calcChain xmlns="http://schemas.openxmlformats.org/spreadsheetml/2006/main">
  <c r="G37" i="17"/>
  <c r="E37"/>
  <c r="G36" i="16"/>
  <c r="E36"/>
  <c r="G37" i="15"/>
  <c r="G37" i="9"/>
  <c r="E36" i="17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35" i="16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36" i="15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7" i="9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6"/>
  <c r="G34" i="2"/>
  <c r="G37" i="1"/>
  <c r="G37" i="8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G37" i="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G36" i="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G37" i="5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G36" i="4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G37" i="3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D34" i="2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</calcChain>
</file>

<file path=xl/sharedStrings.xml><?xml version="1.0" encoding="utf-8"?>
<sst xmlns="http://schemas.openxmlformats.org/spreadsheetml/2006/main" count="97" uniqueCount="23">
  <si>
    <t>Día del mes</t>
  </si>
  <si>
    <t>Tiempo</t>
  </si>
  <si>
    <t>Máxima</t>
  </si>
  <si>
    <t>Mínima</t>
  </si>
  <si>
    <t>Media</t>
  </si>
  <si>
    <t xml:space="preserve"> Precipitación</t>
  </si>
  <si>
    <r>
      <rPr>
        <b/>
        <sz val="12"/>
        <color rgb="FF7030A0"/>
        <rFont val="Calibri"/>
        <family val="2"/>
        <scheme val="minor"/>
      </rPr>
      <t>Temp. Medias/</t>
    </r>
    <r>
      <rPr>
        <b/>
        <sz val="12"/>
        <color rgb="FFCC3300"/>
        <rFont val="Calibri"/>
        <family val="2"/>
        <scheme val="minor"/>
      </rPr>
      <t>l. metro cuadrado</t>
    </r>
  </si>
  <si>
    <t xml:space="preserve">   Enero de 2009</t>
  </si>
  <si>
    <t xml:space="preserve"> Febrero de 2009</t>
  </si>
  <si>
    <t xml:space="preserve"> </t>
  </si>
  <si>
    <t xml:space="preserve">  Marzo de 2009</t>
  </si>
  <si>
    <t xml:space="preserve">   Abril de 2009</t>
  </si>
  <si>
    <t xml:space="preserve">   Mayo de 2009</t>
  </si>
  <si>
    <t xml:space="preserve">   Junio de 2009</t>
  </si>
  <si>
    <t xml:space="preserve">    Julio de 2009</t>
  </si>
  <si>
    <t xml:space="preserve">   Agosto de 2009</t>
  </si>
  <si>
    <t xml:space="preserve"> Octubre de 2009</t>
  </si>
  <si>
    <t>Día</t>
  </si>
  <si>
    <t>Temp. medias/litros</t>
  </si>
  <si>
    <t xml:space="preserve">    Noviembre de 2009</t>
  </si>
  <si>
    <t xml:space="preserve">    Diciembre de 2009</t>
  </si>
  <si>
    <t>Temperatura media/precipitaciones</t>
  </si>
  <si>
    <t xml:space="preserve">           Septiembre de 2009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</si>
</sst>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36"/>
      <color theme="3" tint="0.39997558519241921"/>
      <name val="Calibri"/>
      <family val="2"/>
      <scheme val="minor"/>
    </font>
    <font>
      <sz val="11"/>
      <color rgb="FFFF6600"/>
      <name val="Calibri"/>
      <family val="2"/>
      <scheme val="minor"/>
    </font>
    <font>
      <b/>
      <sz val="12"/>
      <color rgb="FFFF6600"/>
      <name val="Calibri"/>
      <family val="2"/>
      <scheme val="minor"/>
    </font>
    <font>
      <b/>
      <sz val="12"/>
      <color rgb="FF00CC00"/>
      <name val="Calibri"/>
      <family val="2"/>
      <scheme val="minor"/>
    </font>
    <font>
      <b/>
      <sz val="12"/>
      <color rgb="FFCC33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34"/>
      <color theme="3" tint="0.39997558519241921"/>
      <name val="Calibri"/>
      <family val="2"/>
      <scheme val="minor"/>
    </font>
    <font>
      <b/>
      <sz val="11.5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ck">
        <color rgb="FF00FF00"/>
      </left>
      <right/>
      <top style="thick">
        <color rgb="FF00FF00"/>
      </top>
      <bottom/>
      <diagonal/>
    </border>
    <border>
      <left/>
      <right/>
      <top style="thick">
        <color rgb="FF00FF00"/>
      </top>
      <bottom/>
      <diagonal/>
    </border>
    <border>
      <left/>
      <right style="thick">
        <color rgb="FF00FF00"/>
      </right>
      <top style="thick">
        <color rgb="FF00FF00"/>
      </top>
      <bottom/>
      <diagonal/>
    </border>
    <border>
      <left style="thick">
        <color rgb="FF00FF00"/>
      </left>
      <right/>
      <top/>
      <bottom style="thick">
        <color rgb="FF00FF00"/>
      </bottom>
      <diagonal/>
    </border>
    <border>
      <left/>
      <right/>
      <top/>
      <bottom style="thick">
        <color rgb="FF00FF00"/>
      </bottom>
      <diagonal/>
    </border>
    <border>
      <left/>
      <right style="thick">
        <color rgb="FF00FF00"/>
      </right>
      <top/>
      <bottom style="thick">
        <color rgb="FF00FF00"/>
      </bottom>
      <diagonal/>
    </border>
    <border>
      <left style="thick">
        <color rgb="FFFF6600"/>
      </left>
      <right/>
      <top style="thick">
        <color rgb="FFFF6600"/>
      </top>
      <bottom style="thick">
        <color rgb="FFFF6600"/>
      </bottom>
      <diagonal/>
    </border>
    <border>
      <left style="thick">
        <color rgb="FFFF6600"/>
      </left>
      <right/>
      <top style="thick">
        <color rgb="FFFF6600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 style="thick">
        <color rgb="FF00CC00"/>
      </left>
      <right style="thick">
        <color rgb="FFFF0000"/>
      </right>
      <top style="thick">
        <color rgb="FF00CC00"/>
      </top>
      <bottom style="thick">
        <color rgb="FF00CC00"/>
      </bottom>
      <diagonal/>
    </border>
    <border>
      <left style="thick">
        <color rgb="FF00CC00"/>
      </left>
      <right style="thick">
        <color rgb="FFFF0000"/>
      </right>
      <top style="thick">
        <color rgb="FF00CC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7030A0"/>
      </left>
      <right/>
      <top style="thick">
        <color rgb="FF7030A0"/>
      </top>
      <bottom/>
      <diagonal/>
    </border>
    <border>
      <left style="thick">
        <color rgb="FF00B0F0"/>
      </left>
      <right/>
      <top style="thick">
        <color rgb="FF00B0F0"/>
      </top>
      <bottom/>
      <diagonal/>
    </border>
    <border>
      <left style="thick">
        <color rgb="FF002060"/>
      </left>
      <right style="thick">
        <color rgb="FF002060"/>
      </right>
      <top style="double">
        <color rgb="FF002060"/>
      </top>
      <bottom style="thick">
        <color rgb="FF002060"/>
      </bottom>
      <diagonal/>
    </border>
    <border>
      <left style="thick">
        <color rgb="FFCC3300"/>
      </left>
      <right style="thick">
        <color rgb="FFCC3300"/>
      </right>
      <top style="thick">
        <color rgb="FFCC3300"/>
      </top>
      <bottom style="double">
        <color rgb="FF002060"/>
      </bottom>
      <diagonal/>
    </border>
    <border>
      <left style="thick">
        <color rgb="FFCC3300"/>
      </left>
      <right style="thick">
        <color rgb="FFCC3300"/>
      </right>
      <top style="thick">
        <color rgb="FFCC3300"/>
      </top>
      <bottom style="thick">
        <color rgb="FFCC3300"/>
      </bottom>
      <diagonal/>
    </border>
    <border>
      <left style="thick">
        <color rgb="FF00FF00"/>
      </left>
      <right/>
      <top/>
      <bottom/>
      <diagonal/>
    </border>
    <border>
      <left style="thick">
        <color rgb="FFCC3300"/>
      </left>
      <right style="thick">
        <color rgb="FFCC3300"/>
      </right>
      <top style="thick">
        <color rgb="FFCC3300"/>
      </top>
      <bottom style="thick">
        <color rgb="FF002060"/>
      </bottom>
      <diagonal/>
    </border>
    <border>
      <left style="thick">
        <color rgb="FF002060"/>
      </left>
      <right/>
      <top style="double">
        <color rgb="FF002060"/>
      </top>
      <bottom style="thick">
        <color rgb="FF002060"/>
      </bottom>
      <diagonal/>
    </border>
    <border>
      <left style="thick">
        <color rgb="FFCC3300"/>
      </left>
      <right/>
      <top/>
      <bottom/>
      <diagonal/>
    </border>
    <border>
      <left style="thick">
        <color rgb="FFCC3300"/>
      </left>
      <right style="thick">
        <color rgb="FFCC3300"/>
      </right>
      <top style="thick">
        <color rgb="FFCC3300"/>
      </top>
      <bottom style="double">
        <color theme="1"/>
      </bottom>
      <diagonal/>
    </border>
    <border>
      <left style="thick">
        <color rgb="FF002060"/>
      </left>
      <right style="thick">
        <color rgb="FF002060"/>
      </right>
      <top/>
      <bottom style="thick">
        <color rgb="FF002060"/>
      </bottom>
      <diagonal/>
    </border>
    <border>
      <left style="thick">
        <color rgb="FFCC3300"/>
      </left>
      <right style="thick">
        <color rgb="FF0000CC"/>
      </right>
      <top/>
      <bottom style="thick">
        <color rgb="FF0000CC"/>
      </bottom>
      <diagonal/>
    </border>
    <border>
      <left style="thick">
        <color rgb="FF0000CC"/>
      </left>
      <right style="thick">
        <color rgb="FF0000CC"/>
      </right>
      <top/>
      <bottom style="thick">
        <color rgb="FF0000CC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/>
    <xf numFmtId="0" fontId="2" fillId="0" borderId="0" xfId="0" applyFont="1"/>
    <xf numFmtId="0" fontId="4" fillId="0" borderId="12" xfId="0" applyFont="1" applyBorder="1"/>
    <xf numFmtId="0" fontId="3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7" xfId="0" applyFont="1" applyBorder="1"/>
    <xf numFmtId="0" fontId="0" fillId="0" borderId="17" xfId="0" applyBorder="1"/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1" xfId="0" applyFont="1" applyBorder="1"/>
    <xf numFmtId="0" fontId="0" fillId="0" borderId="0" xfId="0" applyBorder="1"/>
    <xf numFmtId="0" fontId="9" fillId="0" borderId="0" xfId="0" applyFont="1" applyBorder="1" applyAlignment="1">
      <alignment horizontal="center"/>
    </xf>
    <xf numFmtId="0" fontId="5" fillId="0" borderId="19" xfId="0" applyFont="1" applyBorder="1" applyAlignment="1"/>
    <xf numFmtId="0" fontId="0" fillId="0" borderId="20" xfId="0" applyBorder="1"/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17" xfId="0" applyFont="1" applyBorder="1"/>
    <xf numFmtId="0" fontId="0" fillId="0" borderId="1" xfId="0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1" fillId="0" borderId="17" xfId="0" applyFont="1" applyBorder="1"/>
    <xf numFmtId="0" fontId="7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CC3300"/>
      <color rgb="FF0000CC"/>
      <color rgb="FF00CC00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gif"/><Relationship Id="rId7" Type="http://schemas.openxmlformats.org/officeDocument/2006/relationships/image" Target="../media/image14.gif"/><Relationship Id="rId2" Type="http://schemas.openxmlformats.org/officeDocument/2006/relationships/image" Target="../media/image17.gif"/><Relationship Id="rId1" Type="http://schemas.openxmlformats.org/officeDocument/2006/relationships/image" Target="../media/image10.gif"/><Relationship Id="rId6" Type="http://schemas.openxmlformats.org/officeDocument/2006/relationships/image" Target="../media/image15.gif"/><Relationship Id="rId5" Type="http://schemas.openxmlformats.org/officeDocument/2006/relationships/image" Target="../media/image16.gif"/><Relationship Id="rId4" Type="http://schemas.openxmlformats.org/officeDocument/2006/relationships/image" Target="../media/image1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gif"/><Relationship Id="rId2" Type="http://schemas.openxmlformats.org/officeDocument/2006/relationships/image" Target="../media/image16.gif"/><Relationship Id="rId1" Type="http://schemas.openxmlformats.org/officeDocument/2006/relationships/image" Target="../media/image14.gif"/><Relationship Id="rId6" Type="http://schemas.openxmlformats.org/officeDocument/2006/relationships/image" Target="../media/image12.gif"/><Relationship Id="rId5" Type="http://schemas.openxmlformats.org/officeDocument/2006/relationships/image" Target="../media/image18.gif"/><Relationship Id="rId4" Type="http://schemas.openxmlformats.org/officeDocument/2006/relationships/image" Target="../media/image15.gif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gif"/><Relationship Id="rId3" Type="http://schemas.openxmlformats.org/officeDocument/2006/relationships/image" Target="../media/image15.gif"/><Relationship Id="rId7" Type="http://schemas.openxmlformats.org/officeDocument/2006/relationships/image" Target="../media/image20.gif"/><Relationship Id="rId2" Type="http://schemas.openxmlformats.org/officeDocument/2006/relationships/image" Target="../media/image14.gif"/><Relationship Id="rId1" Type="http://schemas.openxmlformats.org/officeDocument/2006/relationships/image" Target="../media/image10.gif"/><Relationship Id="rId6" Type="http://schemas.openxmlformats.org/officeDocument/2006/relationships/image" Target="../media/image19.gif"/><Relationship Id="rId5" Type="http://schemas.openxmlformats.org/officeDocument/2006/relationships/image" Target="../media/image12.gif"/><Relationship Id="rId4" Type="http://schemas.openxmlformats.org/officeDocument/2006/relationships/image" Target="../media/image16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6" Type="http://schemas.openxmlformats.org/officeDocument/2006/relationships/image" Target="../media/image5.png"/><Relationship Id="rId5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4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6" Type="http://schemas.openxmlformats.org/officeDocument/2006/relationships/image" Target="../media/image3.png"/><Relationship Id="rId5" Type="http://schemas.openxmlformats.org/officeDocument/2006/relationships/image" Target="../media/image6.png"/><Relationship Id="rId4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2.png"/><Relationship Id="rId6" Type="http://schemas.openxmlformats.org/officeDocument/2006/relationships/image" Target="../media/image9.png"/><Relationship Id="rId5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gif"/><Relationship Id="rId2" Type="http://schemas.openxmlformats.org/officeDocument/2006/relationships/image" Target="../media/image11.png"/><Relationship Id="rId1" Type="http://schemas.openxmlformats.org/officeDocument/2006/relationships/image" Target="../media/image10.gif"/><Relationship Id="rId4" Type="http://schemas.openxmlformats.org/officeDocument/2006/relationships/image" Target="../media/image1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gif"/><Relationship Id="rId2" Type="http://schemas.openxmlformats.org/officeDocument/2006/relationships/image" Target="../media/image10.gif"/><Relationship Id="rId1" Type="http://schemas.openxmlformats.org/officeDocument/2006/relationships/image" Target="../media/image11.png"/><Relationship Id="rId6" Type="http://schemas.openxmlformats.org/officeDocument/2006/relationships/image" Target="../media/image16.gif"/><Relationship Id="rId5" Type="http://schemas.openxmlformats.org/officeDocument/2006/relationships/image" Target="../media/image15.gif"/><Relationship Id="rId4" Type="http://schemas.openxmlformats.org/officeDocument/2006/relationships/image" Target="../media/image1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4</xdr:row>
      <xdr:rowOff>247650</xdr:rowOff>
    </xdr:from>
    <xdr:to>
      <xdr:col>2</xdr:col>
      <xdr:colOff>694563</xdr:colOff>
      <xdr:row>5</xdr:row>
      <xdr:rowOff>257175</xdr:rowOff>
    </xdr:to>
    <xdr:pic>
      <xdr:nvPicPr>
        <xdr:cNvPr id="2" name="1 Imagen" descr="Iconos-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0225" y="1676400"/>
          <a:ext cx="408813" cy="276225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7</xdr:row>
      <xdr:rowOff>0</xdr:rowOff>
    </xdr:from>
    <xdr:to>
      <xdr:col>2</xdr:col>
      <xdr:colOff>619125</xdr:colOff>
      <xdr:row>8</xdr:row>
      <xdr:rowOff>28575</xdr:rowOff>
    </xdr:to>
    <xdr:pic>
      <xdr:nvPicPr>
        <xdr:cNvPr id="4" name="3 Imagen" descr="Iconos-sol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38325" y="2228850"/>
          <a:ext cx="295275" cy="295275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8</xdr:row>
      <xdr:rowOff>0</xdr:rowOff>
    </xdr:from>
    <xdr:to>
      <xdr:col>2</xdr:col>
      <xdr:colOff>619125</xdr:colOff>
      <xdr:row>9</xdr:row>
      <xdr:rowOff>28575</xdr:rowOff>
    </xdr:to>
    <xdr:pic>
      <xdr:nvPicPr>
        <xdr:cNvPr id="7" name="6 Imagen" descr="Iconos-sol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38325" y="2495550"/>
          <a:ext cx="295275" cy="29527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5</xdr:row>
      <xdr:rowOff>257175</xdr:rowOff>
    </xdr:from>
    <xdr:to>
      <xdr:col>2</xdr:col>
      <xdr:colOff>694563</xdr:colOff>
      <xdr:row>7</xdr:row>
      <xdr:rowOff>0</xdr:rowOff>
    </xdr:to>
    <xdr:pic>
      <xdr:nvPicPr>
        <xdr:cNvPr id="8" name="7 Imagen" descr="Iconos-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0225" y="1952625"/>
          <a:ext cx="408813" cy="27622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9</xdr:row>
      <xdr:rowOff>0</xdr:rowOff>
    </xdr:from>
    <xdr:to>
      <xdr:col>2</xdr:col>
      <xdr:colOff>685038</xdr:colOff>
      <xdr:row>10</xdr:row>
      <xdr:rowOff>9525</xdr:rowOff>
    </xdr:to>
    <xdr:pic>
      <xdr:nvPicPr>
        <xdr:cNvPr id="9" name="8 Imagen" descr="Iconos-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90700" y="2762250"/>
          <a:ext cx="408813" cy="27622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694563</xdr:colOff>
      <xdr:row>11</xdr:row>
      <xdr:rowOff>9525</xdr:rowOff>
    </xdr:to>
    <xdr:pic>
      <xdr:nvPicPr>
        <xdr:cNvPr id="10" name="9 Imagen" descr="Iconos-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0225" y="3028950"/>
          <a:ext cx="408813" cy="276225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619125</xdr:colOff>
      <xdr:row>12</xdr:row>
      <xdr:rowOff>28575</xdr:rowOff>
    </xdr:to>
    <xdr:pic>
      <xdr:nvPicPr>
        <xdr:cNvPr id="11" name="10 Imagen" descr="Iconos-sol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38325" y="3295650"/>
          <a:ext cx="295275" cy="295275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12</xdr:row>
      <xdr:rowOff>0</xdr:rowOff>
    </xdr:from>
    <xdr:to>
      <xdr:col>2</xdr:col>
      <xdr:colOff>628650</xdr:colOff>
      <xdr:row>13</xdr:row>
      <xdr:rowOff>28575</xdr:rowOff>
    </xdr:to>
    <xdr:pic>
      <xdr:nvPicPr>
        <xdr:cNvPr id="12" name="11 Imagen" descr="Iconos-sol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47850" y="3562350"/>
          <a:ext cx="295275" cy="29527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782955</xdr:colOff>
      <xdr:row>14</xdr:row>
      <xdr:rowOff>0</xdr:rowOff>
    </xdr:to>
    <xdr:pic>
      <xdr:nvPicPr>
        <xdr:cNvPr id="13" name="12 Imagen" descr="Iconos-muynubos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90700" y="3829050"/>
          <a:ext cx="506730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13</xdr:row>
      <xdr:rowOff>247649</xdr:rowOff>
    </xdr:from>
    <xdr:to>
      <xdr:col>2</xdr:col>
      <xdr:colOff>723900</xdr:colOff>
      <xdr:row>15</xdr:row>
      <xdr:rowOff>48786</xdr:rowOff>
    </xdr:to>
    <xdr:pic>
      <xdr:nvPicPr>
        <xdr:cNvPr id="14" name="13 Imagen" descr="Iconos-Muynubosoconnievemod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09750" y="4076699"/>
          <a:ext cx="428625" cy="334537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15</xdr:row>
      <xdr:rowOff>0</xdr:rowOff>
    </xdr:from>
    <xdr:to>
      <xdr:col>2</xdr:col>
      <xdr:colOff>647700</xdr:colOff>
      <xdr:row>16</xdr:row>
      <xdr:rowOff>28575</xdr:rowOff>
    </xdr:to>
    <xdr:pic>
      <xdr:nvPicPr>
        <xdr:cNvPr id="15" name="14 Imagen" descr="Iconos-sol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66900" y="4362450"/>
          <a:ext cx="295275" cy="295275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16</xdr:row>
      <xdr:rowOff>0</xdr:rowOff>
    </xdr:from>
    <xdr:to>
      <xdr:col>2</xdr:col>
      <xdr:colOff>647700</xdr:colOff>
      <xdr:row>17</xdr:row>
      <xdr:rowOff>28575</xdr:rowOff>
    </xdr:to>
    <xdr:pic>
      <xdr:nvPicPr>
        <xdr:cNvPr id="16" name="15 Imagen" descr="Iconos-sol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66900" y="4629150"/>
          <a:ext cx="295275" cy="29527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17</xdr:row>
      <xdr:rowOff>0</xdr:rowOff>
    </xdr:from>
    <xdr:to>
      <xdr:col>2</xdr:col>
      <xdr:colOff>782955</xdr:colOff>
      <xdr:row>18</xdr:row>
      <xdr:rowOff>0</xdr:rowOff>
    </xdr:to>
    <xdr:pic>
      <xdr:nvPicPr>
        <xdr:cNvPr id="17" name="16 Imagen" descr="Iconos-muynubos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90700" y="4895850"/>
          <a:ext cx="506730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18</xdr:row>
      <xdr:rowOff>0</xdr:rowOff>
    </xdr:from>
    <xdr:to>
      <xdr:col>2</xdr:col>
      <xdr:colOff>647700</xdr:colOff>
      <xdr:row>19</xdr:row>
      <xdr:rowOff>28575</xdr:rowOff>
    </xdr:to>
    <xdr:pic>
      <xdr:nvPicPr>
        <xdr:cNvPr id="19" name="18 Imagen" descr="Iconos-sol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66900" y="5162550"/>
          <a:ext cx="295275" cy="295275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19</xdr:row>
      <xdr:rowOff>0</xdr:rowOff>
    </xdr:from>
    <xdr:to>
      <xdr:col>2</xdr:col>
      <xdr:colOff>647700</xdr:colOff>
      <xdr:row>20</xdr:row>
      <xdr:rowOff>28575</xdr:rowOff>
    </xdr:to>
    <xdr:pic>
      <xdr:nvPicPr>
        <xdr:cNvPr id="20" name="19 Imagen" descr="Iconos-sol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66900" y="5429250"/>
          <a:ext cx="295275" cy="295275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20</xdr:row>
      <xdr:rowOff>0</xdr:rowOff>
    </xdr:from>
    <xdr:to>
      <xdr:col>2</xdr:col>
      <xdr:colOff>647700</xdr:colOff>
      <xdr:row>21</xdr:row>
      <xdr:rowOff>28575</xdr:rowOff>
    </xdr:to>
    <xdr:pic>
      <xdr:nvPicPr>
        <xdr:cNvPr id="21" name="20 Imagen" descr="Iconos-sol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66900" y="5695950"/>
          <a:ext cx="295275" cy="295275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21</xdr:row>
      <xdr:rowOff>0</xdr:rowOff>
    </xdr:from>
    <xdr:to>
      <xdr:col>2</xdr:col>
      <xdr:colOff>647700</xdr:colOff>
      <xdr:row>22</xdr:row>
      <xdr:rowOff>28575</xdr:rowOff>
    </xdr:to>
    <xdr:pic>
      <xdr:nvPicPr>
        <xdr:cNvPr id="22" name="21 Imagen" descr="Iconos-sol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66900" y="5962650"/>
          <a:ext cx="295275" cy="295275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22</xdr:row>
      <xdr:rowOff>0</xdr:rowOff>
    </xdr:from>
    <xdr:to>
      <xdr:col>2</xdr:col>
      <xdr:colOff>723138</xdr:colOff>
      <xdr:row>23</xdr:row>
      <xdr:rowOff>9525</xdr:rowOff>
    </xdr:to>
    <xdr:pic>
      <xdr:nvPicPr>
        <xdr:cNvPr id="24" name="23 Imagen" descr="Iconos-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229350"/>
          <a:ext cx="408813" cy="276225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295274</xdr:colOff>
      <xdr:row>22</xdr:row>
      <xdr:rowOff>247650</xdr:rowOff>
    </xdr:from>
    <xdr:to>
      <xdr:col>2</xdr:col>
      <xdr:colOff>742949</xdr:colOff>
      <xdr:row>24</xdr:row>
      <xdr:rowOff>16431</xdr:rowOff>
    </xdr:to>
    <xdr:pic>
      <xdr:nvPicPr>
        <xdr:cNvPr id="25" name="24 Imagen" descr="Iconos-Muynubosoconlluviad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09749" y="6477000"/>
          <a:ext cx="447675" cy="302181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24</xdr:row>
      <xdr:rowOff>0</xdr:rowOff>
    </xdr:from>
    <xdr:to>
      <xdr:col>2</xdr:col>
      <xdr:colOff>732663</xdr:colOff>
      <xdr:row>25</xdr:row>
      <xdr:rowOff>9525</xdr:rowOff>
    </xdr:to>
    <xdr:pic>
      <xdr:nvPicPr>
        <xdr:cNvPr id="26" name="25 Imagen" descr="Iconos-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38325" y="6762750"/>
          <a:ext cx="408813" cy="276225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333374</xdr:colOff>
      <xdr:row>24</xdr:row>
      <xdr:rowOff>228599</xdr:rowOff>
    </xdr:from>
    <xdr:to>
      <xdr:col>2</xdr:col>
      <xdr:colOff>751879</xdr:colOff>
      <xdr:row>26</xdr:row>
      <xdr:rowOff>47624</xdr:rowOff>
    </xdr:to>
    <xdr:pic>
      <xdr:nvPicPr>
        <xdr:cNvPr id="27" name="26 Imagen" descr="Iconos-nubosoconlluviadebil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47849" y="6991349"/>
          <a:ext cx="418505" cy="352425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25</xdr:row>
      <xdr:rowOff>247650</xdr:rowOff>
    </xdr:from>
    <xdr:to>
      <xdr:col>2</xdr:col>
      <xdr:colOff>752475</xdr:colOff>
      <xdr:row>27</xdr:row>
      <xdr:rowOff>48787</xdr:rowOff>
    </xdr:to>
    <xdr:pic>
      <xdr:nvPicPr>
        <xdr:cNvPr id="28" name="27 Imagen" descr="Iconos-Muynubosoconnievemod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38325" y="7277100"/>
          <a:ext cx="428625" cy="334537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27</xdr:row>
      <xdr:rowOff>0</xdr:rowOff>
    </xdr:from>
    <xdr:to>
      <xdr:col>2</xdr:col>
      <xdr:colOff>752475</xdr:colOff>
      <xdr:row>28</xdr:row>
      <xdr:rowOff>35481</xdr:rowOff>
    </xdr:to>
    <xdr:pic>
      <xdr:nvPicPr>
        <xdr:cNvPr id="29" name="28 Imagen" descr="Iconos-Muynubosoconlluviad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19275" y="7562850"/>
          <a:ext cx="447675" cy="302181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27</xdr:row>
      <xdr:rowOff>247650</xdr:rowOff>
    </xdr:from>
    <xdr:to>
      <xdr:col>2</xdr:col>
      <xdr:colOff>733425</xdr:colOff>
      <xdr:row>29</xdr:row>
      <xdr:rowOff>48787</xdr:rowOff>
    </xdr:to>
    <xdr:pic>
      <xdr:nvPicPr>
        <xdr:cNvPr id="30" name="29 Imagen" descr="Iconos-Muynubosoconnievemod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19275" y="7810500"/>
          <a:ext cx="428625" cy="334537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29</xdr:row>
      <xdr:rowOff>0</xdr:rowOff>
    </xdr:from>
    <xdr:to>
      <xdr:col>2</xdr:col>
      <xdr:colOff>742950</xdr:colOff>
      <xdr:row>30</xdr:row>
      <xdr:rowOff>35481</xdr:rowOff>
    </xdr:to>
    <xdr:pic>
      <xdr:nvPicPr>
        <xdr:cNvPr id="31" name="30 Imagen" descr="Iconos-Muynubosoconlluviad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09750" y="8096250"/>
          <a:ext cx="447675" cy="302181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30</xdr:row>
      <xdr:rowOff>0</xdr:rowOff>
    </xdr:from>
    <xdr:to>
      <xdr:col>2</xdr:col>
      <xdr:colOff>723900</xdr:colOff>
      <xdr:row>31</xdr:row>
      <xdr:rowOff>67837</xdr:rowOff>
    </xdr:to>
    <xdr:pic>
      <xdr:nvPicPr>
        <xdr:cNvPr id="32" name="31 Imagen" descr="Iconos-Muynubosoconnievemod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09750" y="8362950"/>
          <a:ext cx="428625" cy="334537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31</xdr:row>
      <xdr:rowOff>0</xdr:rowOff>
    </xdr:from>
    <xdr:to>
      <xdr:col>2</xdr:col>
      <xdr:colOff>704088</xdr:colOff>
      <xdr:row>32</xdr:row>
      <xdr:rowOff>9525</xdr:rowOff>
    </xdr:to>
    <xdr:pic>
      <xdr:nvPicPr>
        <xdr:cNvPr id="33" name="32 Imagen" descr="Iconos-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0" y="8629650"/>
          <a:ext cx="408813" cy="276225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32</xdr:row>
      <xdr:rowOff>0</xdr:rowOff>
    </xdr:from>
    <xdr:to>
      <xdr:col>2</xdr:col>
      <xdr:colOff>773430</xdr:colOff>
      <xdr:row>33</xdr:row>
      <xdr:rowOff>0</xdr:rowOff>
    </xdr:to>
    <xdr:pic>
      <xdr:nvPicPr>
        <xdr:cNvPr id="34" name="33 Imagen" descr="Iconos-muynubos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81175" y="8896350"/>
          <a:ext cx="506730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33</xdr:row>
      <xdr:rowOff>0</xdr:rowOff>
    </xdr:from>
    <xdr:to>
      <xdr:col>2</xdr:col>
      <xdr:colOff>694563</xdr:colOff>
      <xdr:row>34</xdr:row>
      <xdr:rowOff>9525</xdr:rowOff>
    </xdr:to>
    <xdr:pic>
      <xdr:nvPicPr>
        <xdr:cNvPr id="35" name="34 Imagen" descr="Iconos-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0225" y="9163050"/>
          <a:ext cx="408813" cy="276225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34</xdr:row>
      <xdr:rowOff>0</xdr:rowOff>
    </xdr:from>
    <xdr:to>
      <xdr:col>2</xdr:col>
      <xdr:colOff>713613</xdr:colOff>
      <xdr:row>35</xdr:row>
      <xdr:rowOff>9525</xdr:rowOff>
    </xdr:to>
    <xdr:pic>
      <xdr:nvPicPr>
        <xdr:cNvPr id="36" name="35 Imagen" descr="Iconos-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19275" y="9429750"/>
          <a:ext cx="408813" cy="276225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35</xdr:row>
      <xdr:rowOff>0</xdr:rowOff>
    </xdr:from>
    <xdr:to>
      <xdr:col>2</xdr:col>
      <xdr:colOff>752475</xdr:colOff>
      <xdr:row>36</xdr:row>
      <xdr:rowOff>35481</xdr:rowOff>
    </xdr:to>
    <xdr:pic>
      <xdr:nvPicPr>
        <xdr:cNvPr id="37" name="36 Imagen" descr="Iconos-Muynubosoconlluviad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19275" y="9696450"/>
          <a:ext cx="447675" cy="3021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5</xdr:row>
      <xdr:rowOff>0</xdr:rowOff>
    </xdr:from>
    <xdr:to>
      <xdr:col>2</xdr:col>
      <xdr:colOff>752475</xdr:colOff>
      <xdr:row>6</xdr:row>
      <xdr:rowOff>85725</xdr:rowOff>
    </xdr:to>
    <xdr:pic>
      <xdr:nvPicPr>
        <xdr:cNvPr id="2" name="1 Imagen" descr="Sol y nube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6425" y="1695450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9</xdr:row>
      <xdr:rowOff>0</xdr:rowOff>
    </xdr:from>
    <xdr:to>
      <xdr:col>2</xdr:col>
      <xdr:colOff>733425</xdr:colOff>
      <xdr:row>10</xdr:row>
      <xdr:rowOff>85725</xdr:rowOff>
    </xdr:to>
    <xdr:pic>
      <xdr:nvPicPr>
        <xdr:cNvPr id="3" name="2 Imagen" descr="Sol y nube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57375" y="2762250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723900</xdr:colOff>
      <xdr:row>14</xdr:row>
      <xdr:rowOff>85725</xdr:rowOff>
    </xdr:to>
    <xdr:pic>
      <xdr:nvPicPr>
        <xdr:cNvPr id="6" name="5 Imagen" descr="Sol y nube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47850" y="3829050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25</xdr:row>
      <xdr:rowOff>0</xdr:rowOff>
    </xdr:from>
    <xdr:to>
      <xdr:col>2</xdr:col>
      <xdr:colOff>714375</xdr:colOff>
      <xdr:row>26</xdr:row>
      <xdr:rowOff>66675</xdr:rowOff>
    </xdr:to>
    <xdr:pic>
      <xdr:nvPicPr>
        <xdr:cNvPr id="10" name="9 Imagen" descr="Sol y nube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38325" y="6410325"/>
          <a:ext cx="476250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28</xdr:row>
      <xdr:rowOff>0</xdr:rowOff>
    </xdr:from>
    <xdr:to>
      <xdr:col>2</xdr:col>
      <xdr:colOff>742950</xdr:colOff>
      <xdr:row>29</xdr:row>
      <xdr:rowOff>66675</xdr:rowOff>
    </xdr:to>
    <xdr:pic>
      <xdr:nvPicPr>
        <xdr:cNvPr id="11" name="10 Imagen" descr="Sol y nube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66900" y="7153275"/>
          <a:ext cx="476250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32</xdr:row>
      <xdr:rowOff>0</xdr:rowOff>
    </xdr:from>
    <xdr:to>
      <xdr:col>2</xdr:col>
      <xdr:colOff>742950</xdr:colOff>
      <xdr:row>33</xdr:row>
      <xdr:rowOff>66675</xdr:rowOff>
    </xdr:to>
    <xdr:pic>
      <xdr:nvPicPr>
        <xdr:cNvPr id="13" name="12 Imagen" descr="Sol y nube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66900" y="8143875"/>
          <a:ext cx="476250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35</xdr:row>
      <xdr:rowOff>0</xdr:rowOff>
    </xdr:from>
    <xdr:to>
      <xdr:col>2</xdr:col>
      <xdr:colOff>714375</xdr:colOff>
      <xdr:row>36</xdr:row>
      <xdr:rowOff>66675</xdr:rowOff>
    </xdr:to>
    <xdr:pic>
      <xdr:nvPicPr>
        <xdr:cNvPr id="16" name="15 Imagen" descr="Sol y nube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38325" y="8886825"/>
          <a:ext cx="476250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33</xdr:row>
      <xdr:rowOff>219075</xdr:rowOff>
    </xdr:from>
    <xdr:to>
      <xdr:col>2</xdr:col>
      <xdr:colOff>676275</xdr:colOff>
      <xdr:row>35</xdr:row>
      <xdr:rowOff>37148</xdr:rowOff>
    </xdr:to>
    <xdr:pic>
      <xdr:nvPicPr>
        <xdr:cNvPr id="17" name="16 Imagen" descr="Buen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8610600"/>
          <a:ext cx="447675" cy="313373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7</xdr:row>
      <xdr:rowOff>219075</xdr:rowOff>
    </xdr:from>
    <xdr:to>
      <xdr:col>2</xdr:col>
      <xdr:colOff>733425</xdr:colOff>
      <xdr:row>9</xdr:row>
      <xdr:rowOff>37148</xdr:rowOff>
    </xdr:to>
    <xdr:pic>
      <xdr:nvPicPr>
        <xdr:cNvPr id="18" name="17 Imagen" descr="Buen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5950" y="2171700"/>
          <a:ext cx="447675" cy="313373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5</xdr:row>
      <xdr:rowOff>238125</xdr:rowOff>
    </xdr:from>
    <xdr:to>
      <xdr:col>2</xdr:col>
      <xdr:colOff>723900</xdr:colOff>
      <xdr:row>7</xdr:row>
      <xdr:rowOff>29528</xdr:rowOff>
    </xdr:to>
    <xdr:pic>
      <xdr:nvPicPr>
        <xdr:cNvPr id="19" name="18 Imagen" descr="Sol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14525" y="1695450"/>
          <a:ext cx="409575" cy="286703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6</xdr:row>
      <xdr:rowOff>228600</xdr:rowOff>
    </xdr:from>
    <xdr:to>
      <xdr:col>2</xdr:col>
      <xdr:colOff>723900</xdr:colOff>
      <xdr:row>8</xdr:row>
      <xdr:rowOff>20003</xdr:rowOff>
    </xdr:to>
    <xdr:pic>
      <xdr:nvPicPr>
        <xdr:cNvPr id="20" name="19 Imagen" descr="Sol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14525" y="1933575"/>
          <a:ext cx="409575" cy="286703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16</xdr:row>
      <xdr:rowOff>238125</xdr:rowOff>
    </xdr:from>
    <xdr:to>
      <xdr:col>2</xdr:col>
      <xdr:colOff>723900</xdr:colOff>
      <xdr:row>18</xdr:row>
      <xdr:rowOff>29528</xdr:rowOff>
    </xdr:to>
    <xdr:pic>
      <xdr:nvPicPr>
        <xdr:cNvPr id="21" name="20 Imagen" descr="Sol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14525" y="4419600"/>
          <a:ext cx="409575" cy="286703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29</xdr:row>
      <xdr:rowOff>238125</xdr:rowOff>
    </xdr:from>
    <xdr:to>
      <xdr:col>2</xdr:col>
      <xdr:colOff>714375</xdr:colOff>
      <xdr:row>31</xdr:row>
      <xdr:rowOff>29528</xdr:rowOff>
    </xdr:to>
    <xdr:pic>
      <xdr:nvPicPr>
        <xdr:cNvPr id="27" name="26 Imagen" descr="Sol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00" y="7639050"/>
          <a:ext cx="409575" cy="286703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30</xdr:row>
      <xdr:rowOff>238125</xdr:rowOff>
    </xdr:from>
    <xdr:to>
      <xdr:col>2</xdr:col>
      <xdr:colOff>714375</xdr:colOff>
      <xdr:row>32</xdr:row>
      <xdr:rowOff>29528</xdr:rowOff>
    </xdr:to>
    <xdr:pic>
      <xdr:nvPicPr>
        <xdr:cNvPr id="31" name="30 Imagen" descr="Sol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00" y="7639050"/>
          <a:ext cx="409575" cy="286703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29</xdr:row>
      <xdr:rowOff>0</xdr:rowOff>
    </xdr:from>
    <xdr:to>
      <xdr:col>2</xdr:col>
      <xdr:colOff>742950</xdr:colOff>
      <xdr:row>30</xdr:row>
      <xdr:rowOff>66675</xdr:rowOff>
    </xdr:to>
    <xdr:pic>
      <xdr:nvPicPr>
        <xdr:cNvPr id="32" name="31 Imagen" descr="Sol y nube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66900" y="7153275"/>
          <a:ext cx="476250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33</xdr:row>
      <xdr:rowOff>0</xdr:rowOff>
    </xdr:from>
    <xdr:to>
      <xdr:col>2</xdr:col>
      <xdr:colOff>742950</xdr:colOff>
      <xdr:row>34</xdr:row>
      <xdr:rowOff>66675</xdr:rowOff>
    </xdr:to>
    <xdr:pic>
      <xdr:nvPicPr>
        <xdr:cNvPr id="33" name="32 Imagen" descr="Sol y nube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66900" y="8143875"/>
          <a:ext cx="476250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723900</xdr:colOff>
      <xdr:row>15</xdr:row>
      <xdr:rowOff>85725</xdr:rowOff>
    </xdr:to>
    <xdr:pic>
      <xdr:nvPicPr>
        <xdr:cNvPr id="34" name="33 Imagen" descr="Sol y nube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47850" y="3438525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723900</xdr:colOff>
      <xdr:row>16</xdr:row>
      <xdr:rowOff>85725</xdr:rowOff>
    </xdr:to>
    <xdr:pic>
      <xdr:nvPicPr>
        <xdr:cNvPr id="35" name="34 Imagen" descr="Sol y nube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47850" y="3438525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16</xdr:row>
      <xdr:rowOff>0</xdr:rowOff>
    </xdr:from>
    <xdr:to>
      <xdr:col>2</xdr:col>
      <xdr:colOff>723900</xdr:colOff>
      <xdr:row>17</xdr:row>
      <xdr:rowOff>85725</xdr:rowOff>
    </xdr:to>
    <xdr:pic>
      <xdr:nvPicPr>
        <xdr:cNvPr id="36" name="35 Imagen" descr="Sol y nube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47850" y="3438525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10</xdr:row>
      <xdr:rowOff>0</xdr:rowOff>
    </xdr:from>
    <xdr:to>
      <xdr:col>2</xdr:col>
      <xdr:colOff>733425</xdr:colOff>
      <xdr:row>11</xdr:row>
      <xdr:rowOff>85725</xdr:rowOff>
    </xdr:to>
    <xdr:pic>
      <xdr:nvPicPr>
        <xdr:cNvPr id="37" name="36 Imagen" descr="Sol y nube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57375" y="2447925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11</xdr:row>
      <xdr:rowOff>0</xdr:rowOff>
    </xdr:from>
    <xdr:to>
      <xdr:col>2</xdr:col>
      <xdr:colOff>733425</xdr:colOff>
      <xdr:row>12</xdr:row>
      <xdr:rowOff>85725</xdr:rowOff>
    </xdr:to>
    <xdr:pic>
      <xdr:nvPicPr>
        <xdr:cNvPr id="38" name="37 Imagen" descr="Sol y nube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57375" y="2447925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17</xdr:row>
      <xdr:rowOff>238125</xdr:rowOff>
    </xdr:from>
    <xdr:to>
      <xdr:col>2</xdr:col>
      <xdr:colOff>723900</xdr:colOff>
      <xdr:row>19</xdr:row>
      <xdr:rowOff>29528</xdr:rowOff>
    </xdr:to>
    <xdr:pic>
      <xdr:nvPicPr>
        <xdr:cNvPr id="39" name="38 Imagen" descr="Sol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14525" y="4419600"/>
          <a:ext cx="409575" cy="286703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18</xdr:row>
      <xdr:rowOff>238125</xdr:rowOff>
    </xdr:from>
    <xdr:to>
      <xdr:col>2</xdr:col>
      <xdr:colOff>723900</xdr:colOff>
      <xdr:row>20</xdr:row>
      <xdr:rowOff>29528</xdr:rowOff>
    </xdr:to>
    <xdr:pic>
      <xdr:nvPicPr>
        <xdr:cNvPr id="41" name="40 Imagen" descr="Sol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14525" y="4419600"/>
          <a:ext cx="409575" cy="286703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19</xdr:row>
      <xdr:rowOff>238125</xdr:rowOff>
    </xdr:from>
    <xdr:to>
      <xdr:col>2</xdr:col>
      <xdr:colOff>723900</xdr:colOff>
      <xdr:row>21</xdr:row>
      <xdr:rowOff>29528</xdr:rowOff>
    </xdr:to>
    <xdr:pic>
      <xdr:nvPicPr>
        <xdr:cNvPr id="44" name="43 Imagen" descr="Sol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14525" y="4419600"/>
          <a:ext cx="409575" cy="286703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20</xdr:row>
      <xdr:rowOff>238125</xdr:rowOff>
    </xdr:from>
    <xdr:to>
      <xdr:col>2</xdr:col>
      <xdr:colOff>723900</xdr:colOff>
      <xdr:row>22</xdr:row>
      <xdr:rowOff>29528</xdr:rowOff>
    </xdr:to>
    <xdr:pic>
      <xdr:nvPicPr>
        <xdr:cNvPr id="47" name="46 Imagen" descr="Sol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14525" y="4419600"/>
          <a:ext cx="409575" cy="286703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21</xdr:row>
      <xdr:rowOff>238125</xdr:rowOff>
    </xdr:from>
    <xdr:to>
      <xdr:col>2</xdr:col>
      <xdr:colOff>723900</xdr:colOff>
      <xdr:row>23</xdr:row>
      <xdr:rowOff>29528</xdr:rowOff>
    </xdr:to>
    <xdr:pic>
      <xdr:nvPicPr>
        <xdr:cNvPr id="50" name="49 Imagen" descr="Sol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14525" y="4419600"/>
          <a:ext cx="409575" cy="286703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12</xdr:row>
      <xdr:rowOff>28575</xdr:rowOff>
    </xdr:from>
    <xdr:to>
      <xdr:col>2</xdr:col>
      <xdr:colOff>647700</xdr:colOff>
      <xdr:row>12</xdr:row>
      <xdr:rowOff>236009</xdr:rowOff>
    </xdr:to>
    <xdr:pic>
      <xdr:nvPicPr>
        <xdr:cNvPr id="53" name="52 Imagen" descr="Tormentas y claros.bmp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95475" y="3219450"/>
          <a:ext cx="352425" cy="207434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22</xdr:row>
      <xdr:rowOff>238125</xdr:rowOff>
    </xdr:from>
    <xdr:to>
      <xdr:col>2</xdr:col>
      <xdr:colOff>752475</xdr:colOff>
      <xdr:row>24</xdr:row>
      <xdr:rowOff>76200</xdr:rowOff>
    </xdr:to>
    <xdr:pic>
      <xdr:nvPicPr>
        <xdr:cNvPr id="54" name="53 Imagen" descr="Nublado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76425" y="5905500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23</xdr:row>
      <xdr:rowOff>209550</xdr:rowOff>
    </xdr:from>
    <xdr:to>
      <xdr:col>2</xdr:col>
      <xdr:colOff>704850</xdr:colOff>
      <xdr:row>25</xdr:row>
      <xdr:rowOff>20955</xdr:rowOff>
    </xdr:to>
    <xdr:pic>
      <xdr:nvPicPr>
        <xdr:cNvPr id="55" name="54 Imagen" descr="Lluvia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66900" y="61245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25</xdr:row>
      <xdr:rowOff>209550</xdr:rowOff>
    </xdr:from>
    <xdr:to>
      <xdr:col>2</xdr:col>
      <xdr:colOff>695325</xdr:colOff>
      <xdr:row>27</xdr:row>
      <xdr:rowOff>20955</xdr:rowOff>
    </xdr:to>
    <xdr:pic>
      <xdr:nvPicPr>
        <xdr:cNvPr id="56" name="55 Imagen" descr="Lluvia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57375" y="66198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26</xdr:row>
      <xdr:rowOff>238126</xdr:rowOff>
    </xdr:from>
    <xdr:to>
      <xdr:col>2</xdr:col>
      <xdr:colOff>676275</xdr:colOff>
      <xdr:row>28</xdr:row>
      <xdr:rowOff>36196</xdr:rowOff>
    </xdr:to>
    <xdr:pic>
      <xdr:nvPicPr>
        <xdr:cNvPr id="57" name="56 Imagen" descr="LLuvia y claros.gif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857375" y="6896101"/>
          <a:ext cx="419100" cy="2933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5</xdr:row>
      <xdr:rowOff>9525</xdr:rowOff>
    </xdr:from>
    <xdr:to>
      <xdr:col>2</xdr:col>
      <xdr:colOff>664029</xdr:colOff>
      <xdr:row>6</xdr:row>
      <xdr:rowOff>0</xdr:rowOff>
    </xdr:to>
    <xdr:pic>
      <xdr:nvPicPr>
        <xdr:cNvPr id="2" name="1 Imagen" descr="LLuvia y claro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0" y="1685925"/>
          <a:ext cx="340179" cy="238125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5</xdr:row>
      <xdr:rowOff>238125</xdr:rowOff>
    </xdr:from>
    <xdr:to>
      <xdr:col>2</xdr:col>
      <xdr:colOff>714375</xdr:colOff>
      <xdr:row>7</xdr:row>
      <xdr:rowOff>56198</xdr:rowOff>
    </xdr:to>
    <xdr:pic>
      <xdr:nvPicPr>
        <xdr:cNvPr id="32" name="31 Imagen" descr="Nublad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66900" y="1914525"/>
          <a:ext cx="447675" cy="313373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7</xdr:row>
      <xdr:rowOff>0</xdr:rowOff>
    </xdr:from>
    <xdr:to>
      <xdr:col>2</xdr:col>
      <xdr:colOff>706211</xdr:colOff>
      <xdr:row>8</xdr:row>
      <xdr:rowOff>66675</xdr:rowOff>
    </xdr:to>
    <xdr:pic>
      <xdr:nvPicPr>
        <xdr:cNvPr id="33" name="32 Imagen" descr="Sol y nubes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57375" y="2171700"/>
          <a:ext cx="449036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8</xdr:row>
      <xdr:rowOff>9525</xdr:rowOff>
    </xdr:from>
    <xdr:to>
      <xdr:col>2</xdr:col>
      <xdr:colOff>644979</xdr:colOff>
      <xdr:row>9</xdr:row>
      <xdr:rowOff>0</xdr:rowOff>
    </xdr:to>
    <xdr:pic>
      <xdr:nvPicPr>
        <xdr:cNvPr id="34" name="33 Imagen" descr="LLuvia y claro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0" y="2428875"/>
          <a:ext cx="340179" cy="238125"/>
        </a:xfrm>
        <a:prstGeom prst="rect">
          <a:avLst/>
        </a:prstGeom>
      </xdr:spPr>
    </xdr:pic>
    <xdr:clientData/>
  </xdr:twoCellAnchor>
  <xdr:twoCellAnchor editAs="oneCell">
    <xdr:from>
      <xdr:col>2</xdr:col>
      <xdr:colOff>323849</xdr:colOff>
      <xdr:row>9</xdr:row>
      <xdr:rowOff>0</xdr:rowOff>
    </xdr:from>
    <xdr:to>
      <xdr:col>2</xdr:col>
      <xdr:colOff>666750</xdr:colOff>
      <xdr:row>9</xdr:row>
      <xdr:rowOff>240031</xdr:rowOff>
    </xdr:to>
    <xdr:pic>
      <xdr:nvPicPr>
        <xdr:cNvPr id="35" name="34 Imagen" descr="Lluvia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24049" y="2667000"/>
          <a:ext cx="342901" cy="240031"/>
        </a:xfrm>
        <a:prstGeom prst="rect">
          <a:avLst/>
        </a:prstGeom>
      </xdr:spPr>
    </xdr:pic>
    <xdr:clientData/>
  </xdr:twoCellAnchor>
  <xdr:twoCellAnchor editAs="oneCell">
    <xdr:from>
      <xdr:col>2</xdr:col>
      <xdr:colOff>323849</xdr:colOff>
      <xdr:row>10</xdr:row>
      <xdr:rowOff>0</xdr:rowOff>
    </xdr:from>
    <xdr:to>
      <xdr:col>2</xdr:col>
      <xdr:colOff>666750</xdr:colOff>
      <xdr:row>10</xdr:row>
      <xdr:rowOff>240031</xdr:rowOff>
    </xdr:to>
    <xdr:pic>
      <xdr:nvPicPr>
        <xdr:cNvPr id="36" name="35 Imagen" descr="Lluvia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24049" y="2667000"/>
          <a:ext cx="342901" cy="240031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11</xdr:row>
      <xdr:rowOff>9525</xdr:rowOff>
    </xdr:from>
    <xdr:to>
      <xdr:col>2</xdr:col>
      <xdr:colOff>664029</xdr:colOff>
      <xdr:row>12</xdr:row>
      <xdr:rowOff>0</xdr:rowOff>
    </xdr:to>
    <xdr:pic>
      <xdr:nvPicPr>
        <xdr:cNvPr id="37" name="36 Imagen" descr="LLuvia y claro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0" y="3171825"/>
          <a:ext cx="340179" cy="238125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11</xdr:row>
      <xdr:rowOff>238126</xdr:rowOff>
    </xdr:from>
    <xdr:to>
      <xdr:col>2</xdr:col>
      <xdr:colOff>658586</xdr:colOff>
      <xdr:row>12</xdr:row>
      <xdr:rowOff>238126</xdr:rowOff>
    </xdr:to>
    <xdr:pic>
      <xdr:nvPicPr>
        <xdr:cNvPr id="38" name="37 Imagen" descr="Aguanieve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3400426"/>
          <a:ext cx="353786" cy="247650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12</xdr:row>
      <xdr:rowOff>238126</xdr:rowOff>
    </xdr:from>
    <xdr:to>
      <xdr:col>2</xdr:col>
      <xdr:colOff>689880</xdr:colOff>
      <xdr:row>14</xdr:row>
      <xdr:rowOff>19050</xdr:rowOff>
    </xdr:to>
    <xdr:pic>
      <xdr:nvPicPr>
        <xdr:cNvPr id="40" name="39 Imagen" descr="Sol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95475" y="3648076"/>
          <a:ext cx="394605" cy="276224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14</xdr:row>
      <xdr:rowOff>9525</xdr:rowOff>
    </xdr:from>
    <xdr:to>
      <xdr:col>2</xdr:col>
      <xdr:colOff>666751</xdr:colOff>
      <xdr:row>15</xdr:row>
      <xdr:rowOff>1906</xdr:rowOff>
    </xdr:to>
    <xdr:pic>
      <xdr:nvPicPr>
        <xdr:cNvPr id="41" name="40 Imagen" descr="Lluvia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24050" y="3914775"/>
          <a:ext cx="342901" cy="240031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15</xdr:row>
      <xdr:rowOff>9525</xdr:rowOff>
    </xdr:from>
    <xdr:to>
      <xdr:col>2</xdr:col>
      <xdr:colOff>666751</xdr:colOff>
      <xdr:row>16</xdr:row>
      <xdr:rowOff>1906</xdr:rowOff>
    </xdr:to>
    <xdr:pic>
      <xdr:nvPicPr>
        <xdr:cNvPr id="42" name="41 Imagen" descr="Lluvia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24050" y="3914775"/>
          <a:ext cx="342901" cy="240031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16</xdr:row>
      <xdr:rowOff>9525</xdr:rowOff>
    </xdr:from>
    <xdr:to>
      <xdr:col>2</xdr:col>
      <xdr:colOff>664029</xdr:colOff>
      <xdr:row>17</xdr:row>
      <xdr:rowOff>0</xdr:rowOff>
    </xdr:to>
    <xdr:pic>
      <xdr:nvPicPr>
        <xdr:cNvPr id="43" name="42 Imagen" descr="LLuvia y claro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0" y="4410075"/>
          <a:ext cx="340179" cy="23812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16</xdr:row>
      <xdr:rowOff>238125</xdr:rowOff>
    </xdr:from>
    <xdr:to>
      <xdr:col>2</xdr:col>
      <xdr:colOff>723900</xdr:colOff>
      <xdr:row>18</xdr:row>
      <xdr:rowOff>56198</xdr:rowOff>
    </xdr:to>
    <xdr:pic>
      <xdr:nvPicPr>
        <xdr:cNvPr id="46" name="45 Imagen" descr="Nublad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6425" y="4638675"/>
          <a:ext cx="447675" cy="313373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18</xdr:row>
      <xdr:rowOff>0</xdr:rowOff>
    </xdr:from>
    <xdr:to>
      <xdr:col>2</xdr:col>
      <xdr:colOff>706211</xdr:colOff>
      <xdr:row>19</xdr:row>
      <xdr:rowOff>66675</xdr:rowOff>
    </xdr:to>
    <xdr:pic>
      <xdr:nvPicPr>
        <xdr:cNvPr id="47" name="46 Imagen" descr="Sol y nubes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57375" y="4895850"/>
          <a:ext cx="449036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18</xdr:row>
      <xdr:rowOff>238125</xdr:rowOff>
    </xdr:from>
    <xdr:to>
      <xdr:col>2</xdr:col>
      <xdr:colOff>714375</xdr:colOff>
      <xdr:row>20</xdr:row>
      <xdr:rowOff>56198</xdr:rowOff>
    </xdr:to>
    <xdr:pic>
      <xdr:nvPicPr>
        <xdr:cNvPr id="48" name="47 Imagen" descr="Nublad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66900" y="5133975"/>
          <a:ext cx="447675" cy="313373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19</xdr:row>
      <xdr:rowOff>238125</xdr:rowOff>
    </xdr:from>
    <xdr:to>
      <xdr:col>2</xdr:col>
      <xdr:colOff>689880</xdr:colOff>
      <xdr:row>21</xdr:row>
      <xdr:rowOff>19049</xdr:rowOff>
    </xdr:to>
    <xdr:pic>
      <xdr:nvPicPr>
        <xdr:cNvPr id="49" name="48 Imagen" descr="Sol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95475" y="5381625"/>
          <a:ext cx="394605" cy="276224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20</xdr:row>
      <xdr:rowOff>238125</xdr:rowOff>
    </xdr:from>
    <xdr:to>
      <xdr:col>2</xdr:col>
      <xdr:colOff>733425</xdr:colOff>
      <xdr:row>22</xdr:row>
      <xdr:rowOff>56198</xdr:rowOff>
    </xdr:to>
    <xdr:pic>
      <xdr:nvPicPr>
        <xdr:cNvPr id="50" name="49 Imagen" descr="Nublad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5950" y="5629275"/>
          <a:ext cx="447675" cy="313373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21</xdr:row>
      <xdr:rowOff>238125</xdr:rowOff>
    </xdr:from>
    <xdr:to>
      <xdr:col>2</xdr:col>
      <xdr:colOff>706211</xdr:colOff>
      <xdr:row>23</xdr:row>
      <xdr:rowOff>57150</xdr:rowOff>
    </xdr:to>
    <xdr:pic>
      <xdr:nvPicPr>
        <xdr:cNvPr id="51" name="50 Imagen" descr="Sol y nubes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57375" y="5876925"/>
          <a:ext cx="449036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22</xdr:row>
      <xdr:rowOff>238125</xdr:rowOff>
    </xdr:from>
    <xdr:to>
      <xdr:col>2</xdr:col>
      <xdr:colOff>689880</xdr:colOff>
      <xdr:row>24</xdr:row>
      <xdr:rowOff>19049</xdr:rowOff>
    </xdr:to>
    <xdr:pic>
      <xdr:nvPicPr>
        <xdr:cNvPr id="52" name="51 Imagen" descr="Sol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95475" y="6124575"/>
          <a:ext cx="394605" cy="276224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23</xdr:row>
      <xdr:rowOff>238125</xdr:rowOff>
    </xdr:from>
    <xdr:to>
      <xdr:col>2</xdr:col>
      <xdr:colOff>689880</xdr:colOff>
      <xdr:row>25</xdr:row>
      <xdr:rowOff>19049</xdr:rowOff>
    </xdr:to>
    <xdr:pic>
      <xdr:nvPicPr>
        <xdr:cNvPr id="55" name="54 Imagen" descr="Sol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95475" y="6124575"/>
          <a:ext cx="394605" cy="276224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734786</xdr:colOff>
      <xdr:row>26</xdr:row>
      <xdr:rowOff>66675</xdr:rowOff>
    </xdr:to>
    <xdr:pic>
      <xdr:nvPicPr>
        <xdr:cNvPr id="56" name="55 Imagen" descr="Sol y nubes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85950" y="6629400"/>
          <a:ext cx="449036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26</xdr:row>
      <xdr:rowOff>9525</xdr:rowOff>
    </xdr:from>
    <xdr:to>
      <xdr:col>2</xdr:col>
      <xdr:colOff>654504</xdr:colOff>
      <xdr:row>27</xdr:row>
      <xdr:rowOff>0</xdr:rowOff>
    </xdr:to>
    <xdr:pic>
      <xdr:nvPicPr>
        <xdr:cNvPr id="57" name="56 Imagen" descr="LLuvia y claro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4525" y="6886575"/>
          <a:ext cx="340179" cy="23812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26</xdr:row>
      <xdr:rowOff>228600</xdr:rowOff>
    </xdr:from>
    <xdr:to>
      <xdr:col>2</xdr:col>
      <xdr:colOff>680355</xdr:colOff>
      <xdr:row>28</xdr:row>
      <xdr:rowOff>9524</xdr:rowOff>
    </xdr:to>
    <xdr:pic>
      <xdr:nvPicPr>
        <xdr:cNvPr id="58" name="57 Imagen" descr="Sol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85950" y="7105650"/>
          <a:ext cx="394605" cy="276224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27</xdr:row>
      <xdr:rowOff>228600</xdr:rowOff>
    </xdr:from>
    <xdr:to>
      <xdr:col>2</xdr:col>
      <xdr:colOff>680355</xdr:colOff>
      <xdr:row>29</xdr:row>
      <xdr:rowOff>9524</xdr:rowOff>
    </xdr:to>
    <xdr:pic>
      <xdr:nvPicPr>
        <xdr:cNvPr id="59" name="58 Imagen" descr="Sol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85950" y="7105650"/>
          <a:ext cx="394605" cy="276224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28</xdr:row>
      <xdr:rowOff>238125</xdr:rowOff>
    </xdr:from>
    <xdr:to>
      <xdr:col>2</xdr:col>
      <xdr:colOff>706211</xdr:colOff>
      <xdr:row>30</xdr:row>
      <xdr:rowOff>57150</xdr:rowOff>
    </xdr:to>
    <xdr:pic>
      <xdr:nvPicPr>
        <xdr:cNvPr id="60" name="59 Imagen" descr="Sol y nubes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57375" y="7610475"/>
          <a:ext cx="449036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30</xdr:row>
      <xdr:rowOff>0</xdr:rowOff>
    </xdr:from>
    <xdr:to>
      <xdr:col>2</xdr:col>
      <xdr:colOff>657226</xdr:colOff>
      <xdr:row>30</xdr:row>
      <xdr:rowOff>240031</xdr:rowOff>
    </xdr:to>
    <xdr:pic>
      <xdr:nvPicPr>
        <xdr:cNvPr id="61" name="60 Imagen" descr="Lluvia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14525" y="7867650"/>
          <a:ext cx="342901" cy="240031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31</xdr:row>
      <xdr:rowOff>0</xdr:rowOff>
    </xdr:from>
    <xdr:to>
      <xdr:col>2</xdr:col>
      <xdr:colOff>657226</xdr:colOff>
      <xdr:row>31</xdr:row>
      <xdr:rowOff>240031</xdr:rowOff>
    </xdr:to>
    <xdr:pic>
      <xdr:nvPicPr>
        <xdr:cNvPr id="62" name="61 Imagen" descr="Lluvia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14525" y="7867650"/>
          <a:ext cx="342901" cy="240031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31</xdr:row>
      <xdr:rowOff>238125</xdr:rowOff>
    </xdr:from>
    <xdr:to>
      <xdr:col>2</xdr:col>
      <xdr:colOff>714375</xdr:colOff>
      <xdr:row>33</xdr:row>
      <xdr:rowOff>56198</xdr:rowOff>
    </xdr:to>
    <xdr:pic>
      <xdr:nvPicPr>
        <xdr:cNvPr id="63" name="62 Imagen" descr="Nublad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66900" y="8353425"/>
          <a:ext cx="447675" cy="313373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33</xdr:row>
      <xdr:rowOff>0</xdr:rowOff>
    </xdr:from>
    <xdr:to>
      <xdr:col>2</xdr:col>
      <xdr:colOff>666751</xdr:colOff>
      <xdr:row>33</xdr:row>
      <xdr:rowOff>240031</xdr:rowOff>
    </xdr:to>
    <xdr:pic>
      <xdr:nvPicPr>
        <xdr:cNvPr id="64" name="63 Imagen" descr="Lluvia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24050" y="8610600"/>
          <a:ext cx="342901" cy="240031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34</xdr:row>
      <xdr:rowOff>0</xdr:rowOff>
    </xdr:from>
    <xdr:to>
      <xdr:col>2</xdr:col>
      <xdr:colOff>677636</xdr:colOff>
      <xdr:row>35</xdr:row>
      <xdr:rowOff>0</xdr:rowOff>
    </xdr:to>
    <xdr:pic>
      <xdr:nvPicPr>
        <xdr:cNvPr id="65" name="64 Imagen" descr="Aguanieve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24050" y="8858250"/>
          <a:ext cx="353786" cy="2476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5</xdr:row>
      <xdr:rowOff>9525</xdr:rowOff>
    </xdr:from>
    <xdr:to>
      <xdr:col>2</xdr:col>
      <xdr:colOff>749753</xdr:colOff>
      <xdr:row>6</xdr:row>
      <xdr:rowOff>47625</xdr:rowOff>
    </xdr:to>
    <xdr:pic>
      <xdr:nvPicPr>
        <xdr:cNvPr id="20" name="19 Imagen" descr="Neblina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4525" y="1704975"/>
          <a:ext cx="435428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6</xdr:row>
      <xdr:rowOff>9526</xdr:rowOff>
    </xdr:from>
    <xdr:to>
      <xdr:col>2</xdr:col>
      <xdr:colOff>749753</xdr:colOff>
      <xdr:row>6</xdr:row>
      <xdr:rowOff>257176</xdr:rowOff>
    </xdr:to>
    <xdr:pic>
      <xdr:nvPicPr>
        <xdr:cNvPr id="21" name="20 Imagen" descr="Neblin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14525" y="1971676"/>
          <a:ext cx="435428" cy="247650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314324</xdr:colOff>
      <xdr:row>7</xdr:row>
      <xdr:rowOff>228600</xdr:rowOff>
    </xdr:from>
    <xdr:to>
      <xdr:col>2</xdr:col>
      <xdr:colOff>761999</xdr:colOff>
      <xdr:row>9</xdr:row>
      <xdr:rowOff>8571</xdr:rowOff>
    </xdr:to>
    <xdr:pic>
      <xdr:nvPicPr>
        <xdr:cNvPr id="23" name="22 Imagen" descr="Neblin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14524" y="2457450"/>
          <a:ext cx="447675" cy="313371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9</xdr:row>
      <xdr:rowOff>9525</xdr:rowOff>
    </xdr:from>
    <xdr:to>
      <xdr:col>2</xdr:col>
      <xdr:colOff>749753</xdr:colOff>
      <xdr:row>10</xdr:row>
      <xdr:rowOff>47625</xdr:rowOff>
    </xdr:to>
    <xdr:pic>
      <xdr:nvPicPr>
        <xdr:cNvPr id="24" name="23 Imagen" descr="Neblina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4525" y="1704975"/>
          <a:ext cx="435428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10</xdr:row>
      <xdr:rowOff>9525</xdr:rowOff>
    </xdr:from>
    <xdr:to>
      <xdr:col>2</xdr:col>
      <xdr:colOff>749753</xdr:colOff>
      <xdr:row>11</xdr:row>
      <xdr:rowOff>47624</xdr:rowOff>
    </xdr:to>
    <xdr:pic>
      <xdr:nvPicPr>
        <xdr:cNvPr id="25" name="24 Imagen" descr="Neblina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14525" y="3038475"/>
          <a:ext cx="435428" cy="304799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10</xdr:row>
      <xdr:rowOff>247650</xdr:rowOff>
    </xdr:from>
    <xdr:to>
      <xdr:col>2</xdr:col>
      <xdr:colOff>749753</xdr:colOff>
      <xdr:row>12</xdr:row>
      <xdr:rowOff>9525</xdr:rowOff>
    </xdr:to>
    <xdr:pic>
      <xdr:nvPicPr>
        <xdr:cNvPr id="26" name="25 Imagen" descr="Neblin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14525" y="3276600"/>
          <a:ext cx="435428" cy="295275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12</xdr:row>
      <xdr:rowOff>9525</xdr:rowOff>
    </xdr:from>
    <xdr:to>
      <xdr:col>2</xdr:col>
      <xdr:colOff>749753</xdr:colOff>
      <xdr:row>13</xdr:row>
      <xdr:rowOff>47625</xdr:rowOff>
    </xdr:to>
    <xdr:pic>
      <xdr:nvPicPr>
        <xdr:cNvPr id="27" name="26 Imagen" descr="Neblina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4525" y="3571875"/>
          <a:ext cx="435428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12</xdr:row>
      <xdr:rowOff>257175</xdr:rowOff>
    </xdr:from>
    <xdr:to>
      <xdr:col>2</xdr:col>
      <xdr:colOff>749753</xdr:colOff>
      <xdr:row>14</xdr:row>
      <xdr:rowOff>28574</xdr:rowOff>
    </xdr:to>
    <xdr:pic>
      <xdr:nvPicPr>
        <xdr:cNvPr id="28" name="27 Imagen" descr="Neblina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14525" y="3819525"/>
          <a:ext cx="435428" cy="304799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13</xdr:row>
      <xdr:rowOff>257175</xdr:rowOff>
    </xdr:from>
    <xdr:to>
      <xdr:col>2</xdr:col>
      <xdr:colOff>721178</xdr:colOff>
      <xdr:row>15</xdr:row>
      <xdr:rowOff>28574</xdr:rowOff>
    </xdr:to>
    <xdr:pic>
      <xdr:nvPicPr>
        <xdr:cNvPr id="29" name="28 Imagen" descr="Neblina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85950" y="4086225"/>
          <a:ext cx="435428" cy="304799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15</xdr:row>
      <xdr:rowOff>9525</xdr:rowOff>
    </xdr:from>
    <xdr:to>
      <xdr:col>2</xdr:col>
      <xdr:colOff>749753</xdr:colOff>
      <xdr:row>16</xdr:row>
      <xdr:rowOff>47624</xdr:rowOff>
    </xdr:to>
    <xdr:pic>
      <xdr:nvPicPr>
        <xdr:cNvPr id="30" name="29 Imagen" descr="Neblina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14525" y="4371975"/>
          <a:ext cx="435428" cy="304799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16</xdr:row>
      <xdr:rowOff>9525</xdr:rowOff>
    </xdr:from>
    <xdr:to>
      <xdr:col>2</xdr:col>
      <xdr:colOff>749753</xdr:colOff>
      <xdr:row>17</xdr:row>
      <xdr:rowOff>38100</xdr:rowOff>
    </xdr:to>
    <xdr:pic>
      <xdr:nvPicPr>
        <xdr:cNvPr id="31" name="30 Imagen" descr="Neblina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4525" y="4638675"/>
          <a:ext cx="435428" cy="295275"/>
        </a:xfrm>
        <a:prstGeom prst="rect">
          <a:avLst/>
        </a:prstGeom>
      </xdr:spPr>
    </xdr:pic>
    <xdr:clientData/>
  </xdr:twoCellAnchor>
  <xdr:twoCellAnchor editAs="oneCell">
    <xdr:from>
      <xdr:col>2</xdr:col>
      <xdr:colOff>310243</xdr:colOff>
      <xdr:row>17</xdr:row>
      <xdr:rowOff>0</xdr:rowOff>
    </xdr:from>
    <xdr:to>
      <xdr:col>2</xdr:col>
      <xdr:colOff>745671</xdr:colOff>
      <xdr:row>18</xdr:row>
      <xdr:rowOff>38100</xdr:rowOff>
    </xdr:to>
    <xdr:pic>
      <xdr:nvPicPr>
        <xdr:cNvPr id="32" name="31 Imagen" descr="Neblina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10443" y="4895850"/>
          <a:ext cx="435428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319768</xdr:colOff>
      <xdr:row>19</xdr:row>
      <xdr:rowOff>238125</xdr:rowOff>
    </xdr:from>
    <xdr:to>
      <xdr:col>2</xdr:col>
      <xdr:colOff>741588</xdr:colOff>
      <xdr:row>21</xdr:row>
      <xdr:rowOff>0</xdr:rowOff>
    </xdr:to>
    <xdr:pic>
      <xdr:nvPicPr>
        <xdr:cNvPr id="35" name="34 Imagen" descr="Neblina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919968" y="5667375"/>
          <a:ext cx="421820" cy="295275"/>
        </a:xfrm>
        <a:prstGeom prst="rect">
          <a:avLst/>
        </a:prstGeom>
      </xdr:spPr>
    </xdr:pic>
    <xdr:clientData/>
  </xdr:twoCellAnchor>
  <xdr:twoCellAnchor editAs="oneCell">
    <xdr:from>
      <xdr:col>2</xdr:col>
      <xdr:colOff>348343</xdr:colOff>
      <xdr:row>21</xdr:row>
      <xdr:rowOff>9525</xdr:rowOff>
    </xdr:from>
    <xdr:to>
      <xdr:col>2</xdr:col>
      <xdr:colOff>715735</xdr:colOff>
      <xdr:row>22</xdr:row>
      <xdr:rowOff>0</xdr:rowOff>
    </xdr:to>
    <xdr:pic>
      <xdr:nvPicPr>
        <xdr:cNvPr id="36" name="35 Imagen" descr="Neblina.gif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948543" y="5972175"/>
          <a:ext cx="367392" cy="257175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22</xdr:row>
      <xdr:rowOff>9525</xdr:rowOff>
    </xdr:from>
    <xdr:to>
      <xdr:col>2</xdr:col>
      <xdr:colOff>749753</xdr:colOff>
      <xdr:row>23</xdr:row>
      <xdr:rowOff>38100</xdr:rowOff>
    </xdr:to>
    <xdr:pic>
      <xdr:nvPicPr>
        <xdr:cNvPr id="37" name="36 Imagen" descr="Neblina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4525" y="6238875"/>
          <a:ext cx="435428" cy="295275"/>
        </a:xfrm>
        <a:prstGeom prst="rect">
          <a:avLst/>
        </a:prstGeom>
      </xdr:spPr>
    </xdr:pic>
    <xdr:clientData/>
  </xdr:twoCellAnchor>
  <xdr:twoCellAnchor editAs="oneCell">
    <xdr:from>
      <xdr:col>2</xdr:col>
      <xdr:colOff>319768</xdr:colOff>
      <xdr:row>22</xdr:row>
      <xdr:rowOff>257175</xdr:rowOff>
    </xdr:from>
    <xdr:to>
      <xdr:col>2</xdr:col>
      <xdr:colOff>741588</xdr:colOff>
      <xdr:row>24</xdr:row>
      <xdr:rowOff>19050</xdr:rowOff>
    </xdr:to>
    <xdr:pic>
      <xdr:nvPicPr>
        <xdr:cNvPr id="38" name="37 Imagen" descr="Neblina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19968" y="6486525"/>
          <a:ext cx="421820" cy="295275"/>
        </a:xfrm>
        <a:prstGeom prst="rect">
          <a:avLst/>
        </a:prstGeom>
      </xdr:spPr>
    </xdr:pic>
    <xdr:clientData/>
  </xdr:twoCellAnchor>
  <xdr:twoCellAnchor editAs="oneCell">
    <xdr:from>
      <xdr:col>2</xdr:col>
      <xdr:colOff>329293</xdr:colOff>
      <xdr:row>24</xdr:row>
      <xdr:rowOff>238125</xdr:rowOff>
    </xdr:from>
    <xdr:to>
      <xdr:col>2</xdr:col>
      <xdr:colOff>764721</xdr:colOff>
      <xdr:row>26</xdr:row>
      <xdr:rowOff>9525</xdr:rowOff>
    </xdr:to>
    <xdr:pic>
      <xdr:nvPicPr>
        <xdr:cNvPr id="40" name="39 Imagen" descr="Neblina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929493" y="7000875"/>
          <a:ext cx="435428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348343</xdr:colOff>
      <xdr:row>25</xdr:row>
      <xdr:rowOff>247650</xdr:rowOff>
    </xdr:from>
    <xdr:to>
      <xdr:col>2</xdr:col>
      <xdr:colOff>783771</xdr:colOff>
      <xdr:row>27</xdr:row>
      <xdr:rowOff>19050</xdr:rowOff>
    </xdr:to>
    <xdr:pic>
      <xdr:nvPicPr>
        <xdr:cNvPr id="41" name="40 Imagen" descr="Neblin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48543" y="7277100"/>
          <a:ext cx="435428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329292</xdr:colOff>
      <xdr:row>29</xdr:row>
      <xdr:rowOff>0</xdr:rowOff>
    </xdr:from>
    <xdr:to>
      <xdr:col>2</xdr:col>
      <xdr:colOff>742949</xdr:colOff>
      <xdr:row>30</xdr:row>
      <xdr:rowOff>22861</xdr:rowOff>
    </xdr:to>
    <xdr:pic>
      <xdr:nvPicPr>
        <xdr:cNvPr id="44" name="43 Imagen" descr="Neblina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29492" y="8096250"/>
          <a:ext cx="413657" cy="289561"/>
        </a:xfrm>
        <a:prstGeom prst="rect">
          <a:avLst/>
        </a:prstGeom>
      </xdr:spPr>
    </xdr:pic>
    <xdr:clientData/>
  </xdr:twoCellAnchor>
  <xdr:twoCellAnchor editAs="oneCell">
    <xdr:from>
      <xdr:col>2</xdr:col>
      <xdr:colOff>338818</xdr:colOff>
      <xdr:row>29</xdr:row>
      <xdr:rowOff>247650</xdr:rowOff>
    </xdr:from>
    <xdr:to>
      <xdr:col>2</xdr:col>
      <xdr:colOff>787854</xdr:colOff>
      <xdr:row>31</xdr:row>
      <xdr:rowOff>28576</xdr:rowOff>
    </xdr:to>
    <xdr:pic>
      <xdr:nvPicPr>
        <xdr:cNvPr id="45" name="44 Imagen" descr="Neblin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39018" y="8343900"/>
          <a:ext cx="449036" cy="314326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31</xdr:row>
      <xdr:rowOff>9525</xdr:rowOff>
    </xdr:from>
    <xdr:to>
      <xdr:col>2</xdr:col>
      <xdr:colOff>749753</xdr:colOff>
      <xdr:row>32</xdr:row>
      <xdr:rowOff>38100</xdr:rowOff>
    </xdr:to>
    <xdr:pic>
      <xdr:nvPicPr>
        <xdr:cNvPr id="46" name="45 Imagen" descr="Neblina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4525" y="8639175"/>
          <a:ext cx="435428" cy="295275"/>
        </a:xfrm>
        <a:prstGeom prst="rect">
          <a:avLst/>
        </a:prstGeom>
      </xdr:spPr>
    </xdr:pic>
    <xdr:clientData/>
  </xdr:twoCellAnchor>
  <xdr:twoCellAnchor editAs="oneCell">
    <xdr:from>
      <xdr:col>2</xdr:col>
      <xdr:colOff>310242</xdr:colOff>
      <xdr:row>31</xdr:row>
      <xdr:rowOff>238125</xdr:rowOff>
    </xdr:from>
    <xdr:to>
      <xdr:col>2</xdr:col>
      <xdr:colOff>759277</xdr:colOff>
      <xdr:row>33</xdr:row>
      <xdr:rowOff>19050</xdr:rowOff>
    </xdr:to>
    <xdr:pic>
      <xdr:nvPicPr>
        <xdr:cNvPr id="47" name="46 Imagen" descr="Neblin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10442" y="8867775"/>
          <a:ext cx="449035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7</xdr:row>
      <xdr:rowOff>9526</xdr:rowOff>
    </xdr:from>
    <xdr:to>
      <xdr:col>2</xdr:col>
      <xdr:colOff>749753</xdr:colOff>
      <xdr:row>7</xdr:row>
      <xdr:rowOff>257176</xdr:rowOff>
    </xdr:to>
    <xdr:pic>
      <xdr:nvPicPr>
        <xdr:cNvPr id="52" name="51 Imagen" descr="Neblin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14525" y="1971676"/>
          <a:ext cx="435428" cy="247650"/>
        </a:xfrm>
        <a:prstGeom prst="rect">
          <a:avLst/>
        </a:prstGeom>
      </xdr:spPr>
    </xdr:pic>
    <xdr:clientData/>
  </xdr:twoCellAnchor>
  <xdr:twoCellAnchor editAs="oneCell">
    <xdr:from>
      <xdr:col>2</xdr:col>
      <xdr:colOff>310243</xdr:colOff>
      <xdr:row>18</xdr:row>
      <xdr:rowOff>0</xdr:rowOff>
    </xdr:from>
    <xdr:to>
      <xdr:col>2</xdr:col>
      <xdr:colOff>745671</xdr:colOff>
      <xdr:row>19</xdr:row>
      <xdr:rowOff>38100</xdr:rowOff>
    </xdr:to>
    <xdr:pic>
      <xdr:nvPicPr>
        <xdr:cNvPr id="53" name="52 Imagen" descr="Neblina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10443" y="4895850"/>
          <a:ext cx="435428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310243</xdr:colOff>
      <xdr:row>19</xdr:row>
      <xdr:rowOff>0</xdr:rowOff>
    </xdr:from>
    <xdr:to>
      <xdr:col>2</xdr:col>
      <xdr:colOff>745671</xdr:colOff>
      <xdr:row>20</xdr:row>
      <xdr:rowOff>38100</xdr:rowOff>
    </xdr:to>
    <xdr:pic>
      <xdr:nvPicPr>
        <xdr:cNvPr id="55" name="54 Imagen" descr="Neblina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10443" y="5162550"/>
          <a:ext cx="435428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319768</xdr:colOff>
      <xdr:row>23</xdr:row>
      <xdr:rowOff>257175</xdr:rowOff>
    </xdr:from>
    <xdr:to>
      <xdr:col>2</xdr:col>
      <xdr:colOff>741588</xdr:colOff>
      <xdr:row>25</xdr:row>
      <xdr:rowOff>19050</xdr:rowOff>
    </xdr:to>
    <xdr:pic>
      <xdr:nvPicPr>
        <xdr:cNvPr id="57" name="56 Imagen" descr="Neblina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19968" y="6486525"/>
          <a:ext cx="421820" cy="295275"/>
        </a:xfrm>
        <a:prstGeom prst="rect">
          <a:avLst/>
        </a:prstGeom>
      </xdr:spPr>
    </xdr:pic>
    <xdr:clientData/>
  </xdr:twoCellAnchor>
  <xdr:twoCellAnchor editAs="oneCell">
    <xdr:from>
      <xdr:col>2</xdr:col>
      <xdr:colOff>348343</xdr:colOff>
      <xdr:row>26</xdr:row>
      <xdr:rowOff>247650</xdr:rowOff>
    </xdr:from>
    <xdr:to>
      <xdr:col>2</xdr:col>
      <xdr:colOff>783771</xdr:colOff>
      <xdr:row>28</xdr:row>
      <xdr:rowOff>19050</xdr:rowOff>
    </xdr:to>
    <xdr:pic>
      <xdr:nvPicPr>
        <xdr:cNvPr id="58" name="57 Imagen" descr="Neblin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48543" y="7277100"/>
          <a:ext cx="435428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348343</xdr:colOff>
      <xdr:row>27</xdr:row>
      <xdr:rowOff>247650</xdr:rowOff>
    </xdr:from>
    <xdr:to>
      <xdr:col>2</xdr:col>
      <xdr:colOff>783771</xdr:colOff>
      <xdr:row>29</xdr:row>
      <xdr:rowOff>19050</xdr:rowOff>
    </xdr:to>
    <xdr:pic>
      <xdr:nvPicPr>
        <xdr:cNvPr id="59" name="58 Imagen" descr="Neblin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48543" y="7277100"/>
          <a:ext cx="435428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310242</xdr:colOff>
      <xdr:row>32</xdr:row>
      <xdr:rowOff>238125</xdr:rowOff>
    </xdr:from>
    <xdr:to>
      <xdr:col>2</xdr:col>
      <xdr:colOff>759277</xdr:colOff>
      <xdr:row>34</xdr:row>
      <xdr:rowOff>19050</xdr:rowOff>
    </xdr:to>
    <xdr:pic>
      <xdr:nvPicPr>
        <xdr:cNvPr id="61" name="60 Imagen" descr="Neblin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10442" y="8867775"/>
          <a:ext cx="449035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310242</xdr:colOff>
      <xdr:row>34</xdr:row>
      <xdr:rowOff>238125</xdr:rowOff>
    </xdr:from>
    <xdr:to>
      <xdr:col>2</xdr:col>
      <xdr:colOff>759277</xdr:colOff>
      <xdr:row>36</xdr:row>
      <xdr:rowOff>19050</xdr:rowOff>
    </xdr:to>
    <xdr:pic>
      <xdr:nvPicPr>
        <xdr:cNvPr id="66" name="65 Imagen" descr="Neblin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10442" y="8867775"/>
          <a:ext cx="449035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310242</xdr:colOff>
      <xdr:row>33</xdr:row>
      <xdr:rowOff>238125</xdr:rowOff>
    </xdr:from>
    <xdr:to>
      <xdr:col>2</xdr:col>
      <xdr:colOff>759277</xdr:colOff>
      <xdr:row>35</xdr:row>
      <xdr:rowOff>19049</xdr:rowOff>
    </xdr:to>
    <xdr:pic>
      <xdr:nvPicPr>
        <xdr:cNvPr id="68" name="67 Imagen" descr="Neblin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10442" y="9401175"/>
          <a:ext cx="449035" cy="314324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13</xdr:row>
      <xdr:rowOff>257175</xdr:rowOff>
    </xdr:from>
    <xdr:to>
      <xdr:col>2</xdr:col>
      <xdr:colOff>721177</xdr:colOff>
      <xdr:row>15</xdr:row>
      <xdr:rowOff>28574</xdr:rowOff>
    </xdr:to>
    <xdr:pic>
      <xdr:nvPicPr>
        <xdr:cNvPr id="69" name="68 Imagen" descr="Neblina.gif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885950" y="4086225"/>
          <a:ext cx="435427" cy="304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10</xdr:row>
      <xdr:rowOff>219075</xdr:rowOff>
    </xdr:from>
    <xdr:to>
      <xdr:col>2</xdr:col>
      <xdr:colOff>782955</xdr:colOff>
      <xdr:row>10</xdr:row>
      <xdr:rowOff>225933</xdr:rowOff>
    </xdr:to>
    <xdr:pic>
      <xdr:nvPicPr>
        <xdr:cNvPr id="11" name="10 Imagen" descr="18- Nuboso con nie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0" y="3248025"/>
          <a:ext cx="381000" cy="36195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11</xdr:row>
      <xdr:rowOff>219075</xdr:rowOff>
    </xdr:from>
    <xdr:to>
      <xdr:col>2</xdr:col>
      <xdr:colOff>765810</xdr:colOff>
      <xdr:row>11</xdr:row>
      <xdr:rowOff>225933</xdr:rowOff>
    </xdr:to>
    <xdr:pic>
      <xdr:nvPicPr>
        <xdr:cNvPr id="12" name="11 Imagen" descr="18- Nuboso con nie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0225" y="3514725"/>
          <a:ext cx="381000" cy="361950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31</xdr:row>
      <xdr:rowOff>266699</xdr:rowOff>
    </xdr:from>
    <xdr:to>
      <xdr:col>2</xdr:col>
      <xdr:colOff>752475</xdr:colOff>
      <xdr:row>32</xdr:row>
      <xdr:rowOff>238124</xdr:rowOff>
    </xdr:to>
    <xdr:pic>
      <xdr:nvPicPr>
        <xdr:cNvPr id="14" name="13 Imagen" descr="4- Muy nubos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8896349"/>
          <a:ext cx="457200" cy="238125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16</xdr:row>
      <xdr:rowOff>28575</xdr:rowOff>
    </xdr:from>
    <xdr:to>
      <xdr:col>2</xdr:col>
      <xdr:colOff>648081</xdr:colOff>
      <xdr:row>17</xdr:row>
      <xdr:rowOff>9525</xdr:rowOff>
    </xdr:to>
    <xdr:pic>
      <xdr:nvPicPr>
        <xdr:cNvPr id="30" name="29 Imagen" descr="1- Despejad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81200" y="4657725"/>
          <a:ext cx="267081" cy="247650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5</xdr:row>
      <xdr:rowOff>0</xdr:rowOff>
    </xdr:from>
    <xdr:to>
      <xdr:col>2</xdr:col>
      <xdr:colOff>727710</xdr:colOff>
      <xdr:row>5</xdr:row>
      <xdr:rowOff>238125</xdr:rowOff>
    </xdr:to>
    <xdr:pic>
      <xdr:nvPicPr>
        <xdr:cNvPr id="45" name="44 Imagen" descr="10- Muy nuboso con lluvia modera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24050" y="1695450"/>
          <a:ext cx="403860" cy="238125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6</xdr:row>
      <xdr:rowOff>0</xdr:rowOff>
    </xdr:from>
    <xdr:to>
      <xdr:col>2</xdr:col>
      <xdr:colOff>708660</xdr:colOff>
      <xdr:row>6</xdr:row>
      <xdr:rowOff>247650</xdr:rowOff>
    </xdr:to>
    <xdr:pic>
      <xdr:nvPicPr>
        <xdr:cNvPr id="47" name="46 Imagen" descr="10- Muy nuboso con lluvia modera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05000" y="1962150"/>
          <a:ext cx="403860" cy="24765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9</xdr:row>
      <xdr:rowOff>0</xdr:rowOff>
    </xdr:from>
    <xdr:to>
      <xdr:col>2</xdr:col>
      <xdr:colOff>738759</xdr:colOff>
      <xdr:row>10</xdr:row>
      <xdr:rowOff>9525</xdr:rowOff>
    </xdr:to>
    <xdr:pic>
      <xdr:nvPicPr>
        <xdr:cNvPr id="48" name="47 Imagen" descr="10- Muy nuboso con lluvia modera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33575" y="2762250"/>
          <a:ext cx="405384" cy="276225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10</xdr:row>
      <xdr:rowOff>0</xdr:rowOff>
    </xdr:from>
    <xdr:to>
      <xdr:col>2</xdr:col>
      <xdr:colOff>738759</xdr:colOff>
      <xdr:row>11</xdr:row>
      <xdr:rowOff>0</xdr:rowOff>
    </xdr:to>
    <xdr:pic>
      <xdr:nvPicPr>
        <xdr:cNvPr id="49" name="48 Imagen" descr="10- Muy nuboso con lluvia modera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33575" y="3028950"/>
          <a:ext cx="405384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7</xdr:row>
      <xdr:rowOff>0</xdr:rowOff>
    </xdr:from>
    <xdr:to>
      <xdr:col>2</xdr:col>
      <xdr:colOff>699135</xdr:colOff>
      <xdr:row>8</xdr:row>
      <xdr:rowOff>0</xdr:rowOff>
    </xdr:to>
    <xdr:pic>
      <xdr:nvPicPr>
        <xdr:cNvPr id="53" name="52 Imagen" descr="3- Nubos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24050" y="2228850"/>
          <a:ext cx="375285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7</xdr:row>
      <xdr:rowOff>238124</xdr:rowOff>
    </xdr:from>
    <xdr:to>
      <xdr:col>2</xdr:col>
      <xdr:colOff>719709</xdr:colOff>
      <xdr:row>9</xdr:row>
      <xdr:rowOff>28575</xdr:rowOff>
    </xdr:to>
    <xdr:pic>
      <xdr:nvPicPr>
        <xdr:cNvPr id="55" name="54 Imagen" descr="9- Nuboso con lluvia moderada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933575" y="2466974"/>
          <a:ext cx="386334" cy="323851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10</xdr:row>
      <xdr:rowOff>247650</xdr:rowOff>
    </xdr:from>
    <xdr:to>
      <xdr:col>2</xdr:col>
      <xdr:colOff>727710</xdr:colOff>
      <xdr:row>12</xdr:row>
      <xdr:rowOff>0</xdr:rowOff>
    </xdr:to>
    <xdr:pic>
      <xdr:nvPicPr>
        <xdr:cNvPr id="56" name="55 Imagen" descr="18- Nuboso con nie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0" y="3276600"/>
          <a:ext cx="403860" cy="28575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12</xdr:row>
      <xdr:rowOff>0</xdr:rowOff>
    </xdr:from>
    <xdr:to>
      <xdr:col>2</xdr:col>
      <xdr:colOff>737235</xdr:colOff>
      <xdr:row>13</xdr:row>
      <xdr:rowOff>19050</xdr:rowOff>
    </xdr:to>
    <xdr:pic>
      <xdr:nvPicPr>
        <xdr:cNvPr id="58" name="57 Imagen" descr="18- Nuboso con nie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562350"/>
          <a:ext cx="403860" cy="28575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13</xdr:row>
      <xdr:rowOff>0</xdr:rowOff>
    </xdr:from>
    <xdr:to>
      <xdr:col>2</xdr:col>
      <xdr:colOff>738759</xdr:colOff>
      <xdr:row>14</xdr:row>
      <xdr:rowOff>0</xdr:rowOff>
    </xdr:to>
    <xdr:pic>
      <xdr:nvPicPr>
        <xdr:cNvPr id="59" name="58 Imagen" descr="10- Muy nuboso con lluvia modera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33575" y="3829050"/>
          <a:ext cx="405384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14</xdr:row>
      <xdr:rowOff>0</xdr:rowOff>
    </xdr:from>
    <xdr:to>
      <xdr:col>2</xdr:col>
      <xdr:colOff>738759</xdr:colOff>
      <xdr:row>15</xdr:row>
      <xdr:rowOff>0</xdr:rowOff>
    </xdr:to>
    <xdr:pic>
      <xdr:nvPicPr>
        <xdr:cNvPr id="60" name="59 Imagen" descr="10- Muy nuboso con lluvia modera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33575" y="4095750"/>
          <a:ext cx="405384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15</xdr:row>
      <xdr:rowOff>0</xdr:rowOff>
    </xdr:from>
    <xdr:to>
      <xdr:col>2</xdr:col>
      <xdr:colOff>719709</xdr:colOff>
      <xdr:row>16</xdr:row>
      <xdr:rowOff>0</xdr:rowOff>
    </xdr:to>
    <xdr:pic>
      <xdr:nvPicPr>
        <xdr:cNvPr id="61" name="60 Imagen" descr="10- Muy nuboso con lluvia modera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14525" y="4362450"/>
          <a:ext cx="405384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17</xdr:row>
      <xdr:rowOff>0</xdr:rowOff>
    </xdr:from>
    <xdr:to>
      <xdr:col>2</xdr:col>
      <xdr:colOff>648081</xdr:colOff>
      <xdr:row>17</xdr:row>
      <xdr:rowOff>247650</xdr:rowOff>
    </xdr:to>
    <xdr:pic>
      <xdr:nvPicPr>
        <xdr:cNvPr id="62" name="61 Imagen" descr="1- Despejad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81200" y="4895850"/>
          <a:ext cx="267081" cy="2476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18</xdr:row>
      <xdr:rowOff>0</xdr:rowOff>
    </xdr:from>
    <xdr:to>
      <xdr:col>2</xdr:col>
      <xdr:colOff>648081</xdr:colOff>
      <xdr:row>18</xdr:row>
      <xdr:rowOff>247650</xdr:rowOff>
    </xdr:to>
    <xdr:pic>
      <xdr:nvPicPr>
        <xdr:cNvPr id="63" name="62 Imagen" descr="1- Despejad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81200" y="5162550"/>
          <a:ext cx="267081" cy="2476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19</xdr:row>
      <xdr:rowOff>0</xdr:rowOff>
    </xdr:from>
    <xdr:to>
      <xdr:col>2</xdr:col>
      <xdr:colOff>648081</xdr:colOff>
      <xdr:row>19</xdr:row>
      <xdr:rowOff>247650</xdr:rowOff>
    </xdr:to>
    <xdr:pic>
      <xdr:nvPicPr>
        <xdr:cNvPr id="64" name="63 Imagen" descr="1- Despejad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81200" y="5429250"/>
          <a:ext cx="267081" cy="2476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20</xdr:row>
      <xdr:rowOff>0</xdr:rowOff>
    </xdr:from>
    <xdr:to>
      <xdr:col>2</xdr:col>
      <xdr:colOff>648081</xdr:colOff>
      <xdr:row>20</xdr:row>
      <xdr:rowOff>247650</xdr:rowOff>
    </xdr:to>
    <xdr:pic>
      <xdr:nvPicPr>
        <xdr:cNvPr id="65" name="64 Imagen" descr="1- Despejad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81200" y="5695950"/>
          <a:ext cx="267081" cy="2476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21</xdr:row>
      <xdr:rowOff>0</xdr:rowOff>
    </xdr:from>
    <xdr:to>
      <xdr:col>2</xdr:col>
      <xdr:colOff>648081</xdr:colOff>
      <xdr:row>21</xdr:row>
      <xdr:rowOff>247650</xdr:rowOff>
    </xdr:to>
    <xdr:pic>
      <xdr:nvPicPr>
        <xdr:cNvPr id="66" name="65 Imagen" descr="1- Despejad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81200" y="5962650"/>
          <a:ext cx="267081" cy="2476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22</xdr:row>
      <xdr:rowOff>0</xdr:rowOff>
    </xdr:from>
    <xdr:to>
      <xdr:col>2</xdr:col>
      <xdr:colOff>648081</xdr:colOff>
      <xdr:row>22</xdr:row>
      <xdr:rowOff>247650</xdr:rowOff>
    </xdr:to>
    <xdr:pic>
      <xdr:nvPicPr>
        <xdr:cNvPr id="68" name="67 Imagen" descr="1- Despejad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81200" y="6229350"/>
          <a:ext cx="267081" cy="2476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23</xdr:row>
      <xdr:rowOff>0</xdr:rowOff>
    </xdr:from>
    <xdr:to>
      <xdr:col>2</xdr:col>
      <xdr:colOff>648081</xdr:colOff>
      <xdr:row>23</xdr:row>
      <xdr:rowOff>247650</xdr:rowOff>
    </xdr:to>
    <xdr:pic>
      <xdr:nvPicPr>
        <xdr:cNvPr id="69" name="68 Imagen" descr="1- Despejad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81200" y="6496050"/>
          <a:ext cx="267081" cy="2476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24</xdr:row>
      <xdr:rowOff>0</xdr:rowOff>
    </xdr:from>
    <xdr:to>
      <xdr:col>2</xdr:col>
      <xdr:colOff>648081</xdr:colOff>
      <xdr:row>24</xdr:row>
      <xdr:rowOff>247650</xdr:rowOff>
    </xdr:to>
    <xdr:pic>
      <xdr:nvPicPr>
        <xdr:cNvPr id="70" name="69 Imagen" descr="1- Despejad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81200" y="6762750"/>
          <a:ext cx="267081" cy="2476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25</xdr:row>
      <xdr:rowOff>0</xdr:rowOff>
    </xdr:from>
    <xdr:to>
      <xdr:col>2</xdr:col>
      <xdr:colOff>648081</xdr:colOff>
      <xdr:row>25</xdr:row>
      <xdr:rowOff>247650</xdr:rowOff>
    </xdr:to>
    <xdr:pic>
      <xdr:nvPicPr>
        <xdr:cNvPr id="71" name="70 Imagen" descr="1- Despejad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81200" y="7029450"/>
          <a:ext cx="267081" cy="2476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26</xdr:row>
      <xdr:rowOff>0</xdr:rowOff>
    </xdr:from>
    <xdr:to>
      <xdr:col>2</xdr:col>
      <xdr:colOff>648081</xdr:colOff>
      <xdr:row>26</xdr:row>
      <xdr:rowOff>247650</xdr:rowOff>
    </xdr:to>
    <xdr:pic>
      <xdr:nvPicPr>
        <xdr:cNvPr id="72" name="71 Imagen" descr="1- Despejad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81200" y="7296150"/>
          <a:ext cx="267081" cy="2476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648081</xdr:colOff>
      <xdr:row>27</xdr:row>
      <xdr:rowOff>247650</xdr:rowOff>
    </xdr:to>
    <xdr:pic>
      <xdr:nvPicPr>
        <xdr:cNvPr id="73" name="72 Imagen" descr="1- Despejad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81200" y="7562850"/>
          <a:ext cx="267081" cy="2476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28</xdr:row>
      <xdr:rowOff>0</xdr:rowOff>
    </xdr:from>
    <xdr:to>
      <xdr:col>2</xdr:col>
      <xdr:colOff>648081</xdr:colOff>
      <xdr:row>28</xdr:row>
      <xdr:rowOff>247650</xdr:rowOff>
    </xdr:to>
    <xdr:pic>
      <xdr:nvPicPr>
        <xdr:cNvPr id="74" name="73 Imagen" descr="1- Despejad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81200" y="7829550"/>
          <a:ext cx="267081" cy="2476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29</xdr:row>
      <xdr:rowOff>0</xdr:rowOff>
    </xdr:from>
    <xdr:to>
      <xdr:col>2</xdr:col>
      <xdr:colOff>648081</xdr:colOff>
      <xdr:row>29</xdr:row>
      <xdr:rowOff>247650</xdr:rowOff>
    </xdr:to>
    <xdr:pic>
      <xdr:nvPicPr>
        <xdr:cNvPr id="75" name="74 Imagen" descr="1- Despejad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81200" y="8096250"/>
          <a:ext cx="267081" cy="2476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648081</xdr:colOff>
      <xdr:row>30</xdr:row>
      <xdr:rowOff>247650</xdr:rowOff>
    </xdr:to>
    <xdr:pic>
      <xdr:nvPicPr>
        <xdr:cNvPr id="76" name="75 Imagen" descr="1- Despejad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81200" y="8362950"/>
          <a:ext cx="267081" cy="2476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31</xdr:row>
      <xdr:rowOff>0</xdr:rowOff>
    </xdr:from>
    <xdr:to>
      <xdr:col>2</xdr:col>
      <xdr:colOff>648081</xdr:colOff>
      <xdr:row>31</xdr:row>
      <xdr:rowOff>247650</xdr:rowOff>
    </xdr:to>
    <xdr:pic>
      <xdr:nvPicPr>
        <xdr:cNvPr id="78" name="77 Imagen" descr="1- Despejad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81200" y="8629650"/>
          <a:ext cx="267081" cy="247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5</xdr:row>
      <xdr:rowOff>9524</xdr:rowOff>
    </xdr:from>
    <xdr:to>
      <xdr:col>2</xdr:col>
      <xdr:colOff>757238</xdr:colOff>
      <xdr:row>5</xdr:row>
      <xdr:rowOff>247649</xdr:rowOff>
    </xdr:to>
    <xdr:pic>
      <xdr:nvPicPr>
        <xdr:cNvPr id="2" name="1 Imagen" descr="4- Muy 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0" y="1704974"/>
          <a:ext cx="452438" cy="238125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5</xdr:row>
      <xdr:rowOff>228600</xdr:rowOff>
    </xdr:from>
    <xdr:to>
      <xdr:col>2</xdr:col>
      <xdr:colOff>774573</xdr:colOff>
      <xdr:row>7</xdr:row>
      <xdr:rowOff>19050</xdr:rowOff>
    </xdr:to>
    <xdr:pic>
      <xdr:nvPicPr>
        <xdr:cNvPr id="3" name="2 Imagen" descr="3- Nubos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1924050"/>
          <a:ext cx="479298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6</xdr:row>
      <xdr:rowOff>219075</xdr:rowOff>
    </xdr:from>
    <xdr:to>
      <xdr:col>2</xdr:col>
      <xdr:colOff>742950</xdr:colOff>
      <xdr:row>8</xdr:row>
      <xdr:rowOff>38601</xdr:rowOff>
    </xdr:to>
    <xdr:pic>
      <xdr:nvPicPr>
        <xdr:cNvPr id="4" name="3 Imagen" descr="9- Nuboso con lluvia moderada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24050" y="2181225"/>
          <a:ext cx="419100" cy="352926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7</xdr:row>
      <xdr:rowOff>219074</xdr:rowOff>
    </xdr:from>
    <xdr:to>
      <xdr:col>2</xdr:col>
      <xdr:colOff>752475</xdr:colOff>
      <xdr:row>9</xdr:row>
      <xdr:rowOff>49947</xdr:rowOff>
    </xdr:to>
    <xdr:pic>
      <xdr:nvPicPr>
        <xdr:cNvPr id="5" name="4 Imagen" descr="19- Muy nuboso con nieve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85950" y="2447924"/>
          <a:ext cx="466725" cy="364273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8</xdr:row>
      <xdr:rowOff>238125</xdr:rowOff>
    </xdr:from>
    <xdr:to>
      <xdr:col>2</xdr:col>
      <xdr:colOff>745998</xdr:colOff>
      <xdr:row>10</xdr:row>
      <xdr:rowOff>28575</xdr:rowOff>
    </xdr:to>
    <xdr:pic>
      <xdr:nvPicPr>
        <xdr:cNvPr id="6" name="5 Imagen" descr="3- Nubos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66900" y="2733675"/>
          <a:ext cx="479298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9</xdr:row>
      <xdr:rowOff>219075</xdr:rowOff>
    </xdr:from>
    <xdr:to>
      <xdr:col>2</xdr:col>
      <xdr:colOff>647700</xdr:colOff>
      <xdr:row>11</xdr:row>
      <xdr:rowOff>28575</xdr:rowOff>
    </xdr:to>
    <xdr:pic>
      <xdr:nvPicPr>
        <xdr:cNvPr id="7" name="6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2981325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10</xdr:row>
      <xdr:rowOff>219075</xdr:rowOff>
    </xdr:from>
    <xdr:to>
      <xdr:col>2</xdr:col>
      <xdr:colOff>647700</xdr:colOff>
      <xdr:row>12</xdr:row>
      <xdr:rowOff>28575</xdr:rowOff>
    </xdr:to>
    <xdr:pic>
      <xdr:nvPicPr>
        <xdr:cNvPr id="9" name="8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3248025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11</xdr:row>
      <xdr:rowOff>228600</xdr:rowOff>
    </xdr:from>
    <xdr:to>
      <xdr:col>2</xdr:col>
      <xdr:colOff>647700</xdr:colOff>
      <xdr:row>13</xdr:row>
      <xdr:rowOff>38100</xdr:rowOff>
    </xdr:to>
    <xdr:pic>
      <xdr:nvPicPr>
        <xdr:cNvPr id="10" name="9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3524250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12</xdr:row>
      <xdr:rowOff>219075</xdr:rowOff>
    </xdr:from>
    <xdr:to>
      <xdr:col>2</xdr:col>
      <xdr:colOff>647700</xdr:colOff>
      <xdr:row>14</xdr:row>
      <xdr:rowOff>28575</xdr:rowOff>
    </xdr:to>
    <xdr:pic>
      <xdr:nvPicPr>
        <xdr:cNvPr id="11" name="10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3781425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13</xdr:row>
      <xdr:rowOff>219075</xdr:rowOff>
    </xdr:from>
    <xdr:to>
      <xdr:col>2</xdr:col>
      <xdr:colOff>647700</xdr:colOff>
      <xdr:row>15</xdr:row>
      <xdr:rowOff>28575</xdr:rowOff>
    </xdr:to>
    <xdr:pic>
      <xdr:nvPicPr>
        <xdr:cNvPr id="12" name="11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4048125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14</xdr:row>
      <xdr:rowOff>219075</xdr:rowOff>
    </xdr:from>
    <xdr:to>
      <xdr:col>2</xdr:col>
      <xdr:colOff>647700</xdr:colOff>
      <xdr:row>16</xdr:row>
      <xdr:rowOff>28575</xdr:rowOff>
    </xdr:to>
    <xdr:pic>
      <xdr:nvPicPr>
        <xdr:cNvPr id="13" name="12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4314825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15</xdr:row>
      <xdr:rowOff>228600</xdr:rowOff>
    </xdr:from>
    <xdr:to>
      <xdr:col>2</xdr:col>
      <xdr:colOff>647700</xdr:colOff>
      <xdr:row>17</xdr:row>
      <xdr:rowOff>38100</xdr:rowOff>
    </xdr:to>
    <xdr:pic>
      <xdr:nvPicPr>
        <xdr:cNvPr id="14" name="13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4591050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16</xdr:row>
      <xdr:rowOff>219075</xdr:rowOff>
    </xdr:from>
    <xdr:to>
      <xdr:col>2</xdr:col>
      <xdr:colOff>647700</xdr:colOff>
      <xdr:row>18</xdr:row>
      <xdr:rowOff>28575</xdr:rowOff>
    </xdr:to>
    <xdr:pic>
      <xdr:nvPicPr>
        <xdr:cNvPr id="15" name="14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4848225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17</xdr:row>
      <xdr:rowOff>219075</xdr:rowOff>
    </xdr:from>
    <xdr:to>
      <xdr:col>2</xdr:col>
      <xdr:colOff>647700</xdr:colOff>
      <xdr:row>19</xdr:row>
      <xdr:rowOff>28575</xdr:rowOff>
    </xdr:to>
    <xdr:pic>
      <xdr:nvPicPr>
        <xdr:cNvPr id="16" name="15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5114925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18</xdr:row>
      <xdr:rowOff>219075</xdr:rowOff>
    </xdr:from>
    <xdr:to>
      <xdr:col>2</xdr:col>
      <xdr:colOff>647700</xdr:colOff>
      <xdr:row>20</xdr:row>
      <xdr:rowOff>28575</xdr:rowOff>
    </xdr:to>
    <xdr:pic>
      <xdr:nvPicPr>
        <xdr:cNvPr id="17" name="16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5381625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19</xdr:row>
      <xdr:rowOff>219075</xdr:rowOff>
    </xdr:from>
    <xdr:to>
      <xdr:col>2</xdr:col>
      <xdr:colOff>647700</xdr:colOff>
      <xdr:row>21</xdr:row>
      <xdr:rowOff>28575</xdr:rowOff>
    </xdr:to>
    <xdr:pic>
      <xdr:nvPicPr>
        <xdr:cNvPr id="18" name="17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5648325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20</xdr:row>
      <xdr:rowOff>219075</xdr:rowOff>
    </xdr:from>
    <xdr:to>
      <xdr:col>2</xdr:col>
      <xdr:colOff>647700</xdr:colOff>
      <xdr:row>22</xdr:row>
      <xdr:rowOff>28575</xdr:rowOff>
    </xdr:to>
    <xdr:pic>
      <xdr:nvPicPr>
        <xdr:cNvPr id="19" name="18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5915025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21</xdr:row>
      <xdr:rowOff>219075</xdr:rowOff>
    </xdr:from>
    <xdr:to>
      <xdr:col>2</xdr:col>
      <xdr:colOff>647700</xdr:colOff>
      <xdr:row>23</xdr:row>
      <xdr:rowOff>28575</xdr:rowOff>
    </xdr:to>
    <xdr:pic>
      <xdr:nvPicPr>
        <xdr:cNvPr id="20" name="19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6181725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22</xdr:row>
      <xdr:rowOff>228600</xdr:rowOff>
    </xdr:from>
    <xdr:to>
      <xdr:col>2</xdr:col>
      <xdr:colOff>647700</xdr:colOff>
      <xdr:row>24</xdr:row>
      <xdr:rowOff>38100</xdr:rowOff>
    </xdr:to>
    <xdr:pic>
      <xdr:nvPicPr>
        <xdr:cNvPr id="21" name="20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6457950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23</xdr:row>
      <xdr:rowOff>209550</xdr:rowOff>
    </xdr:from>
    <xdr:to>
      <xdr:col>2</xdr:col>
      <xdr:colOff>647700</xdr:colOff>
      <xdr:row>25</xdr:row>
      <xdr:rowOff>19050</xdr:rowOff>
    </xdr:to>
    <xdr:pic>
      <xdr:nvPicPr>
        <xdr:cNvPr id="22" name="21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6705600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24</xdr:row>
      <xdr:rowOff>219075</xdr:rowOff>
    </xdr:from>
    <xdr:to>
      <xdr:col>2</xdr:col>
      <xdr:colOff>647700</xdr:colOff>
      <xdr:row>26</xdr:row>
      <xdr:rowOff>28575</xdr:rowOff>
    </xdr:to>
    <xdr:pic>
      <xdr:nvPicPr>
        <xdr:cNvPr id="23" name="22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6981825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25</xdr:row>
      <xdr:rowOff>219075</xdr:rowOff>
    </xdr:from>
    <xdr:to>
      <xdr:col>2</xdr:col>
      <xdr:colOff>647700</xdr:colOff>
      <xdr:row>27</xdr:row>
      <xdr:rowOff>28575</xdr:rowOff>
    </xdr:to>
    <xdr:pic>
      <xdr:nvPicPr>
        <xdr:cNvPr id="24" name="23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7248525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26</xdr:row>
      <xdr:rowOff>228600</xdr:rowOff>
    </xdr:from>
    <xdr:to>
      <xdr:col>2</xdr:col>
      <xdr:colOff>647700</xdr:colOff>
      <xdr:row>28</xdr:row>
      <xdr:rowOff>38100</xdr:rowOff>
    </xdr:to>
    <xdr:pic>
      <xdr:nvPicPr>
        <xdr:cNvPr id="25" name="24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7524750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27</xdr:row>
      <xdr:rowOff>219075</xdr:rowOff>
    </xdr:from>
    <xdr:to>
      <xdr:col>2</xdr:col>
      <xdr:colOff>647700</xdr:colOff>
      <xdr:row>29</xdr:row>
      <xdr:rowOff>28575</xdr:rowOff>
    </xdr:to>
    <xdr:pic>
      <xdr:nvPicPr>
        <xdr:cNvPr id="26" name="25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7781925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28</xdr:row>
      <xdr:rowOff>228600</xdr:rowOff>
    </xdr:from>
    <xdr:to>
      <xdr:col>2</xdr:col>
      <xdr:colOff>647700</xdr:colOff>
      <xdr:row>30</xdr:row>
      <xdr:rowOff>38100</xdr:rowOff>
    </xdr:to>
    <xdr:pic>
      <xdr:nvPicPr>
        <xdr:cNvPr id="27" name="26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8058150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29</xdr:row>
      <xdr:rowOff>228600</xdr:rowOff>
    </xdr:from>
    <xdr:to>
      <xdr:col>2</xdr:col>
      <xdr:colOff>647700</xdr:colOff>
      <xdr:row>31</xdr:row>
      <xdr:rowOff>38100</xdr:rowOff>
    </xdr:to>
    <xdr:pic>
      <xdr:nvPicPr>
        <xdr:cNvPr id="28" name="27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8324850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30</xdr:row>
      <xdr:rowOff>228600</xdr:rowOff>
    </xdr:from>
    <xdr:to>
      <xdr:col>2</xdr:col>
      <xdr:colOff>647700</xdr:colOff>
      <xdr:row>32</xdr:row>
      <xdr:rowOff>38100</xdr:rowOff>
    </xdr:to>
    <xdr:pic>
      <xdr:nvPicPr>
        <xdr:cNvPr id="29" name="28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8591550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32</xdr:row>
      <xdr:rowOff>228600</xdr:rowOff>
    </xdr:from>
    <xdr:to>
      <xdr:col>2</xdr:col>
      <xdr:colOff>647700</xdr:colOff>
      <xdr:row>34</xdr:row>
      <xdr:rowOff>38100</xdr:rowOff>
    </xdr:to>
    <xdr:pic>
      <xdr:nvPicPr>
        <xdr:cNvPr id="30" name="29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9124950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33</xdr:row>
      <xdr:rowOff>219075</xdr:rowOff>
    </xdr:from>
    <xdr:to>
      <xdr:col>2</xdr:col>
      <xdr:colOff>647700</xdr:colOff>
      <xdr:row>35</xdr:row>
      <xdr:rowOff>28575</xdr:rowOff>
    </xdr:to>
    <xdr:pic>
      <xdr:nvPicPr>
        <xdr:cNvPr id="31" name="30 Imagen" descr="1- Despeja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9382125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247649</xdr:colOff>
      <xdr:row>31</xdr:row>
      <xdr:rowOff>247650</xdr:rowOff>
    </xdr:from>
    <xdr:to>
      <xdr:col>2</xdr:col>
      <xdr:colOff>695324</xdr:colOff>
      <xdr:row>33</xdr:row>
      <xdr:rowOff>16431</xdr:rowOff>
    </xdr:to>
    <xdr:pic>
      <xdr:nvPicPr>
        <xdr:cNvPr id="32" name="31 Imagen" descr="10- Muy nuboso con lluvia moderada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47849" y="8877300"/>
          <a:ext cx="447675" cy="302181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34</xdr:row>
      <xdr:rowOff>228600</xdr:rowOff>
    </xdr:from>
    <xdr:to>
      <xdr:col>2</xdr:col>
      <xdr:colOff>707898</xdr:colOff>
      <xdr:row>36</xdr:row>
      <xdr:rowOff>19050</xdr:rowOff>
    </xdr:to>
    <xdr:pic>
      <xdr:nvPicPr>
        <xdr:cNvPr id="33" name="32 Imagen" descr="3- Nubos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9658350"/>
          <a:ext cx="479298" cy="323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5</xdr:row>
      <xdr:rowOff>0</xdr:rowOff>
    </xdr:from>
    <xdr:to>
      <xdr:col>2</xdr:col>
      <xdr:colOff>709041</xdr:colOff>
      <xdr:row>6</xdr:row>
      <xdr:rowOff>0</xdr:rowOff>
    </xdr:to>
    <xdr:pic>
      <xdr:nvPicPr>
        <xdr:cNvPr id="2" name="1 Imagen" descr="3- 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4525" y="1695450"/>
          <a:ext cx="394716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9</xdr:row>
      <xdr:rowOff>0</xdr:rowOff>
    </xdr:from>
    <xdr:to>
      <xdr:col>2</xdr:col>
      <xdr:colOff>709041</xdr:colOff>
      <xdr:row>10</xdr:row>
      <xdr:rowOff>0</xdr:rowOff>
    </xdr:to>
    <xdr:pic>
      <xdr:nvPicPr>
        <xdr:cNvPr id="3" name="2 Imagen" descr="3- 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4525" y="2762250"/>
          <a:ext cx="394716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689991</xdr:colOff>
      <xdr:row>14</xdr:row>
      <xdr:rowOff>0</xdr:rowOff>
    </xdr:to>
    <xdr:pic>
      <xdr:nvPicPr>
        <xdr:cNvPr id="4" name="3 Imagen" descr="3- 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95475" y="3829050"/>
          <a:ext cx="394716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680466</xdr:colOff>
      <xdr:row>17</xdr:row>
      <xdr:rowOff>0</xdr:rowOff>
    </xdr:to>
    <xdr:pic>
      <xdr:nvPicPr>
        <xdr:cNvPr id="5" name="4 Imagen" descr="3- 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85950" y="4629150"/>
          <a:ext cx="394716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22</xdr:row>
      <xdr:rowOff>0</xdr:rowOff>
    </xdr:from>
    <xdr:to>
      <xdr:col>2</xdr:col>
      <xdr:colOff>680466</xdr:colOff>
      <xdr:row>23</xdr:row>
      <xdr:rowOff>0</xdr:rowOff>
    </xdr:to>
    <xdr:pic>
      <xdr:nvPicPr>
        <xdr:cNvPr id="6" name="5 Imagen" descr="3- 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85950" y="6229350"/>
          <a:ext cx="394716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23</xdr:row>
      <xdr:rowOff>0</xdr:rowOff>
    </xdr:from>
    <xdr:to>
      <xdr:col>2</xdr:col>
      <xdr:colOff>670941</xdr:colOff>
      <xdr:row>24</xdr:row>
      <xdr:rowOff>0</xdr:rowOff>
    </xdr:to>
    <xdr:pic>
      <xdr:nvPicPr>
        <xdr:cNvPr id="7" name="6 Imagen" descr="3- 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6425" y="6496050"/>
          <a:ext cx="394716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24</xdr:row>
      <xdr:rowOff>0</xdr:rowOff>
    </xdr:from>
    <xdr:to>
      <xdr:col>2</xdr:col>
      <xdr:colOff>670941</xdr:colOff>
      <xdr:row>25</xdr:row>
      <xdr:rowOff>0</xdr:rowOff>
    </xdr:to>
    <xdr:pic>
      <xdr:nvPicPr>
        <xdr:cNvPr id="8" name="7 Imagen" descr="3- 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6425" y="6762750"/>
          <a:ext cx="394716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32</xdr:row>
      <xdr:rowOff>0</xdr:rowOff>
    </xdr:from>
    <xdr:to>
      <xdr:col>2</xdr:col>
      <xdr:colOff>699516</xdr:colOff>
      <xdr:row>33</xdr:row>
      <xdr:rowOff>0</xdr:rowOff>
    </xdr:to>
    <xdr:pic>
      <xdr:nvPicPr>
        <xdr:cNvPr id="9" name="8 Imagen" descr="3- 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0" y="8896350"/>
          <a:ext cx="394716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33</xdr:row>
      <xdr:rowOff>0</xdr:rowOff>
    </xdr:from>
    <xdr:to>
      <xdr:col>2</xdr:col>
      <xdr:colOff>709041</xdr:colOff>
      <xdr:row>34</xdr:row>
      <xdr:rowOff>0</xdr:rowOff>
    </xdr:to>
    <xdr:pic>
      <xdr:nvPicPr>
        <xdr:cNvPr id="10" name="9 Imagen" descr="3- 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4525" y="9163050"/>
          <a:ext cx="394716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266699</xdr:colOff>
      <xdr:row>6</xdr:row>
      <xdr:rowOff>0</xdr:rowOff>
    </xdr:from>
    <xdr:to>
      <xdr:col>2</xdr:col>
      <xdr:colOff>773430</xdr:colOff>
      <xdr:row>7</xdr:row>
      <xdr:rowOff>0</xdr:rowOff>
    </xdr:to>
    <xdr:pic>
      <xdr:nvPicPr>
        <xdr:cNvPr id="11" name="10 Imagen" descr="4- Muy nubos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66899" y="1962150"/>
          <a:ext cx="506731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773431</xdr:colOff>
      <xdr:row>8</xdr:row>
      <xdr:rowOff>0</xdr:rowOff>
    </xdr:to>
    <xdr:pic>
      <xdr:nvPicPr>
        <xdr:cNvPr id="13" name="12 Imagen" descr="4- Muy nubos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66900" y="2228850"/>
          <a:ext cx="506731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773431</xdr:colOff>
      <xdr:row>11</xdr:row>
      <xdr:rowOff>0</xdr:rowOff>
    </xdr:to>
    <xdr:pic>
      <xdr:nvPicPr>
        <xdr:cNvPr id="14" name="13 Imagen" descr="4- Muy nubos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66900" y="3028950"/>
          <a:ext cx="506731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21</xdr:row>
      <xdr:rowOff>0</xdr:rowOff>
    </xdr:from>
    <xdr:to>
      <xdr:col>2</xdr:col>
      <xdr:colOff>763906</xdr:colOff>
      <xdr:row>22</xdr:row>
      <xdr:rowOff>0</xdr:rowOff>
    </xdr:to>
    <xdr:pic>
      <xdr:nvPicPr>
        <xdr:cNvPr id="15" name="14 Imagen" descr="4- Muy nubos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57375" y="5962650"/>
          <a:ext cx="506731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30</xdr:row>
      <xdr:rowOff>0</xdr:rowOff>
    </xdr:from>
    <xdr:to>
      <xdr:col>2</xdr:col>
      <xdr:colOff>792481</xdr:colOff>
      <xdr:row>31</xdr:row>
      <xdr:rowOff>0</xdr:rowOff>
    </xdr:to>
    <xdr:pic>
      <xdr:nvPicPr>
        <xdr:cNvPr id="16" name="15 Imagen" descr="4- Muy nubos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5950" y="8362950"/>
          <a:ext cx="506731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34</xdr:row>
      <xdr:rowOff>0</xdr:rowOff>
    </xdr:from>
    <xdr:to>
      <xdr:col>2</xdr:col>
      <xdr:colOff>802006</xdr:colOff>
      <xdr:row>35</xdr:row>
      <xdr:rowOff>0</xdr:rowOff>
    </xdr:to>
    <xdr:pic>
      <xdr:nvPicPr>
        <xdr:cNvPr id="18" name="17 Imagen" descr="4- Muy nubos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9429750"/>
          <a:ext cx="506731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7</xdr:row>
      <xdr:rowOff>247650</xdr:rowOff>
    </xdr:from>
    <xdr:to>
      <xdr:col>2</xdr:col>
      <xdr:colOff>666750</xdr:colOff>
      <xdr:row>9</xdr:row>
      <xdr:rowOff>28575</xdr:rowOff>
    </xdr:to>
    <xdr:pic>
      <xdr:nvPicPr>
        <xdr:cNvPr id="19" name="18 Imagen" descr="1- Despejad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52625" y="2476500"/>
          <a:ext cx="314325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361950</xdr:colOff>
      <xdr:row>11</xdr:row>
      <xdr:rowOff>247650</xdr:rowOff>
    </xdr:from>
    <xdr:to>
      <xdr:col>2</xdr:col>
      <xdr:colOff>676275</xdr:colOff>
      <xdr:row>13</xdr:row>
      <xdr:rowOff>28575</xdr:rowOff>
    </xdr:to>
    <xdr:pic>
      <xdr:nvPicPr>
        <xdr:cNvPr id="20" name="19 Imagen" descr="1- Despejad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62150" y="3543300"/>
          <a:ext cx="314325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16</xdr:row>
      <xdr:rowOff>247650</xdr:rowOff>
    </xdr:from>
    <xdr:to>
      <xdr:col>2</xdr:col>
      <xdr:colOff>657225</xdr:colOff>
      <xdr:row>18</xdr:row>
      <xdr:rowOff>28575</xdr:rowOff>
    </xdr:to>
    <xdr:pic>
      <xdr:nvPicPr>
        <xdr:cNvPr id="21" name="20 Imagen" descr="1- Despejad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43100" y="4876800"/>
          <a:ext cx="314325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24</xdr:row>
      <xdr:rowOff>257175</xdr:rowOff>
    </xdr:from>
    <xdr:to>
      <xdr:col>2</xdr:col>
      <xdr:colOff>666750</xdr:colOff>
      <xdr:row>26</xdr:row>
      <xdr:rowOff>38100</xdr:rowOff>
    </xdr:to>
    <xdr:pic>
      <xdr:nvPicPr>
        <xdr:cNvPr id="22" name="21 Imagen" descr="1- Despejad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52625" y="7019925"/>
          <a:ext cx="314325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25</xdr:row>
      <xdr:rowOff>247650</xdr:rowOff>
    </xdr:from>
    <xdr:to>
      <xdr:col>2</xdr:col>
      <xdr:colOff>666750</xdr:colOff>
      <xdr:row>27</xdr:row>
      <xdr:rowOff>28575</xdr:rowOff>
    </xdr:to>
    <xdr:pic>
      <xdr:nvPicPr>
        <xdr:cNvPr id="23" name="22 Imagen" descr="1- Despejad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52625" y="7277100"/>
          <a:ext cx="314325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26</xdr:row>
      <xdr:rowOff>257175</xdr:rowOff>
    </xdr:from>
    <xdr:to>
      <xdr:col>2</xdr:col>
      <xdr:colOff>666750</xdr:colOff>
      <xdr:row>28</xdr:row>
      <xdr:rowOff>38100</xdr:rowOff>
    </xdr:to>
    <xdr:pic>
      <xdr:nvPicPr>
        <xdr:cNvPr id="24" name="23 Imagen" descr="1- Despejad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52625" y="7553325"/>
          <a:ext cx="314325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27</xdr:row>
      <xdr:rowOff>257175</xdr:rowOff>
    </xdr:from>
    <xdr:to>
      <xdr:col>2</xdr:col>
      <xdr:colOff>666750</xdr:colOff>
      <xdr:row>29</xdr:row>
      <xdr:rowOff>38100</xdr:rowOff>
    </xdr:to>
    <xdr:pic>
      <xdr:nvPicPr>
        <xdr:cNvPr id="25" name="24 Imagen" descr="1- Despejad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52625" y="7820025"/>
          <a:ext cx="314325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295274</xdr:colOff>
      <xdr:row>10</xdr:row>
      <xdr:rowOff>238125</xdr:rowOff>
    </xdr:from>
    <xdr:to>
      <xdr:col>2</xdr:col>
      <xdr:colOff>781049</xdr:colOff>
      <xdr:row>12</xdr:row>
      <xdr:rowOff>32623</xdr:rowOff>
    </xdr:to>
    <xdr:pic>
      <xdr:nvPicPr>
        <xdr:cNvPr id="26" name="25 Imagen" descr="10- Muy nuboso con lluvia modera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95474" y="3267075"/>
          <a:ext cx="485775" cy="327898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13</xdr:row>
      <xdr:rowOff>238125</xdr:rowOff>
    </xdr:from>
    <xdr:to>
      <xdr:col>2</xdr:col>
      <xdr:colOff>590550</xdr:colOff>
      <xdr:row>15</xdr:row>
      <xdr:rowOff>32623</xdr:rowOff>
    </xdr:to>
    <xdr:pic>
      <xdr:nvPicPr>
        <xdr:cNvPr id="27" name="26 Imagen" descr="10- Muy nuboso con lluvia modera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04975" y="4067175"/>
          <a:ext cx="485775" cy="327898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18</xdr:row>
      <xdr:rowOff>247650</xdr:rowOff>
    </xdr:from>
    <xdr:to>
      <xdr:col>2</xdr:col>
      <xdr:colOff>733425</xdr:colOff>
      <xdr:row>20</xdr:row>
      <xdr:rowOff>42148</xdr:rowOff>
    </xdr:to>
    <xdr:pic>
      <xdr:nvPicPr>
        <xdr:cNvPr id="28" name="27 Imagen" descr="10- Muy nuboso con lluvia modera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47850" y="5410200"/>
          <a:ext cx="485775" cy="327898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19</xdr:row>
      <xdr:rowOff>238125</xdr:rowOff>
    </xdr:from>
    <xdr:to>
      <xdr:col>2</xdr:col>
      <xdr:colOff>723900</xdr:colOff>
      <xdr:row>21</xdr:row>
      <xdr:rowOff>32623</xdr:rowOff>
    </xdr:to>
    <xdr:pic>
      <xdr:nvPicPr>
        <xdr:cNvPr id="29" name="28 Imagen" descr="10- Muy nuboso con lluvia modera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38325" y="5667375"/>
          <a:ext cx="485775" cy="327898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30</xdr:row>
      <xdr:rowOff>238125</xdr:rowOff>
    </xdr:from>
    <xdr:to>
      <xdr:col>2</xdr:col>
      <xdr:colOff>771525</xdr:colOff>
      <xdr:row>32</xdr:row>
      <xdr:rowOff>32623</xdr:rowOff>
    </xdr:to>
    <xdr:pic>
      <xdr:nvPicPr>
        <xdr:cNvPr id="30" name="29 Imagen" descr="10- Muy nuboso con lluvia modera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85950" y="8601075"/>
          <a:ext cx="485775" cy="327898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18</xdr:row>
      <xdr:rowOff>0</xdr:rowOff>
    </xdr:from>
    <xdr:to>
      <xdr:col>2</xdr:col>
      <xdr:colOff>754381</xdr:colOff>
      <xdr:row>19</xdr:row>
      <xdr:rowOff>0</xdr:rowOff>
    </xdr:to>
    <xdr:pic>
      <xdr:nvPicPr>
        <xdr:cNvPr id="31" name="30 Imagen" descr="4- Muy nubos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47850" y="5162550"/>
          <a:ext cx="506731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13</xdr:row>
      <xdr:rowOff>246720</xdr:rowOff>
    </xdr:from>
    <xdr:to>
      <xdr:col>2</xdr:col>
      <xdr:colOff>971550</xdr:colOff>
      <xdr:row>15</xdr:row>
      <xdr:rowOff>47856</xdr:rowOff>
    </xdr:to>
    <xdr:pic>
      <xdr:nvPicPr>
        <xdr:cNvPr id="32" name="31 Imagen" descr="19- Muy nuboso con niev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143125" y="4075770"/>
          <a:ext cx="428625" cy="334536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14</xdr:row>
      <xdr:rowOff>202532</xdr:rowOff>
    </xdr:from>
    <xdr:to>
      <xdr:col>2</xdr:col>
      <xdr:colOff>752475</xdr:colOff>
      <xdr:row>16</xdr:row>
      <xdr:rowOff>38100</xdr:rowOff>
    </xdr:to>
    <xdr:pic>
      <xdr:nvPicPr>
        <xdr:cNvPr id="34" name="33 Imagen" descr="9- Nuboso con lluvia moderada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914525" y="4298282"/>
          <a:ext cx="438150" cy="368968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276224</xdr:colOff>
      <xdr:row>28</xdr:row>
      <xdr:rowOff>238125</xdr:rowOff>
    </xdr:from>
    <xdr:to>
      <xdr:col>2</xdr:col>
      <xdr:colOff>742949</xdr:colOff>
      <xdr:row>30</xdr:row>
      <xdr:rowOff>31433</xdr:rowOff>
    </xdr:to>
    <xdr:pic>
      <xdr:nvPicPr>
        <xdr:cNvPr id="35" name="34 Imagen" descr="13- Muy nuboso con tormenta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876424" y="8067675"/>
          <a:ext cx="466725" cy="3267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4</xdr:row>
      <xdr:rowOff>247650</xdr:rowOff>
    </xdr:from>
    <xdr:to>
      <xdr:col>2</xdr:col>
      <xdr:colOff>685800</xdr:colOff>
      <xdr:row>6</xdr:row>
      <xdr:rowOff>19050</xdr:rowOff>
    </xdr:to>
    <xdr:pic>
      <xdr:nvPicPr>
        <xdr:cNvPr id="2" name="1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1200" y="167640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5</xdr:row>
      <xdr:rowOff>238125</xdr:rowOff>
    </xdr:from>
    <xdr:to>
      <xdr:col>2</xdr:col>
      <xdr:colOff>685800</xdr:colOff>
      <xdr:row>7</xdr:row>
      <xdr:rowOff>9525</xdr:rowOff>
    </xdr:to>
    <xdr:pic>
      <xdr:nvPicPr>
        <xdr:cNvPr id="3" name="2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1200" y="19335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6</xdr:row>
      <xdr:rowOff>238125</xdr:rowOff>
    </xdr:from>
    <xdr:to>
      <xdr:col>2</xdr:col>
      <xdr:colOff>685800</xdr:colOff>
      <xdr:row>8</xdr:row>
      <xdr:rowOff>9525</xdr:rowOff>
    </xdr:to>
    <xdr:pic>
      <xdr:nvPicPr>
        <xdr:cNvPr id="4" name="3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1200" y="22002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7</xdr:row>
      <xdr:rowOff>238125</xdr:rowOff>
    </xdr:from>
    <xdr:to>
      <xdr:col>2</xdr:col>
      <xdr:colOff>685800</xdr:colOff>
      <xdr:row>9</xdr:row>
      <xdr:rowOff>9525</xdr:rowOff>
    </xdr:to>
    <xdr:pic>
      <xdr:nvPicPr>
        <xdr:cNvPr id="5" name="4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1200" y="24669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8</xdr:row>
      <xdr:rowOff>238125</xdr:rowOff>
    </xdr:from>
    <xdr:to>
      <xdr:col>2</xdr:col>
      <xdr:colOff>685800</xdr:colOff>
      <xdr:row>10</xdr:row>
      <xdr:rowOff>9525</xdr:rowOff>
    </xdr:to>
    <xdr:pic>
      <xdr:nvPicPr>
        <xdr:cNvPr id="6" name="5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1200" y="27336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9</xdr:row>
      <xdr:rowOff>238125</xdr:rowOff>
    </xdr:from>
    <xdr:to>
      <xdr:col>2</xdr:col>
      <xdr:colOff>685800</xdr:colOff>
      <xdr:row>11</xdr:row>
      <xdr:rowOff>9525</xdr:rowOff>
    </xdr:to>
    <xdr:pic>
      <xdr:nvPicPr>
        <xdr:cNvPr id="7" name="6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1200" y="30003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10</xdr:row>
      <xdr:rowOff>238125</xdr:rowOff>
    </xdr:from>
    <xdr:to>
      <xdr:col>2</xdr:col>
      <xdr:colOff>685800</xdr:colOff>
      <xdr:row>12</xdr:row>
      <xdr:rowOff>9525</xdr:rowOff>
    </xdr:to>
    <xdr:pic>
      <xdr:nvPicPr>
        <xdr:cNvPr id="8" name="7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1200" y="32670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18</xdr:row>
      <xdr:rowOff>238125</xdr:rowOff>
    </xdr:from>
    <xdr:to>
      <xdr:col>2</xdr:col>
      <xdr:colOff>676275</xdr:colOff>
      <xdr:row>20</xdr:row>
      <xdr:rowOff>9525</xdr:rowOff>
    </xdr:to>
    <xdr:pic>
      <xdr:nvPicPr>
        <xdr:cNvPr id="9" name="8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675" y="54006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19</xdr:row>
      <xdr:rowOff>238125</xdr:rowOff>
    </xdr:from>
    <xdr:to>
      <xdr:col>2</xdr:col>
      <xdr:colOff>676275</xdr:colOff>
      <xdr:row>21</xdr:row>
      <xdr:rowOff>9525</xdr:rowOff>
    </xdr:to>
    <xdr:pic>
      <xdr:nvPicPr>
        <xdr:cNvPr id="10" name="9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675" y="56673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21</xdr:row>
      <xdr:rowOff>247650</xdr:rowOff>
    </xdr:from>
    <xdr:to>
      <xdr:col>2</xdr:col>
      <xdr:colOff>676275</xdr:colOff>
      <xdr:row>23</xdr:row>
      <xdr:rowOff>19050</xdr:rowOff>
    </xdr:to>
    <xdr:pic>
      <xdr:nvPicPr>
        <xdr:cNvPr id="11" name="10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675" y="621030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22</xdr:row>
      <xdr:rowOff>247650</xdr:rowOff>
    </xdr:from>
    <xdr:to>
      <xdr:col>2</xdr:col>
      <xdr:colOff>676275</xdr:colOff>
      <xdr:row>24</xdr:row>
      <xdr:rowOff>19050</xdr:rowOff>
    </xdr:to>
    <xdr:pic>
      <xdr:nvPicPr>
        <xdr:cNvPr id="12" name="11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675" y="647700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29</xdr:row>
      <xdr:rowOff>247650</xdr:rowOff>
    </xdr:from>
    <xdr:to>
      <xdr:col>2</xdr:col>
      <xdr:colOff>638175</xdr:colOff>
      <xdr:row>31</xdr:row>
      <xdr:rowOff>19050</xdr:rowOff>
    </xdr:to>
    <xdr:pic>
      <xdr:nvPicPr>
        <xdr:cNvPr id="13" name="12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834390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30</xdr:row>
      <xdr:rowOff>247650</xdr:rowOff>
    </xdr:from>
    <xdr:to>
      <xdr:col>2</xdr:col>
      <xdr:colOff>638175</xdr:colOff>
      <xdr:row>32</xdr:row>
      <xdr:rowOff>19050</xdr:rowOff>
    </xdr:to>
    <xdr:pic>
      <xdr:nvPicPr>
        <xdr:cNvPr id="14" name="13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861060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31</xdr:row>
      <xdr:rowOff>247650</xdr:rowOff>
    </xdr:from>
    <xdr:to>
      <xdr:col>2</xdr:col>
      <xdr:colOff>638175</xdr:colOff>
      <xdr:row>33</xdr:row>
      <xdr:rowOff>19050</xdr:rowOff>
    </xdr:to>
    <xdr:pic>
      <xdr:nvPicPr>
        <xdr:cNvPr id="15" name="14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887730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32</xdr:row>
      <xdr:rowOff>247650</xdr:rowOff>
    </xdr:from>
    <xdr:to>
      <xdr:col>2</xdr:col>
      <xdr:colOff>638175</xdr:colOff>
      <xdr:row>34</xdr:row>
      <xdr:rowOff>19050</xdr:rowOff>
    </xdr:to>
    <xdr:pic>
      <xdr:nvPicPr>
        <xdr:cNvPr id="16" name="15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14400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33</xdr:row>
      <xdr:rowOff>247650</xdr:rowOff>
    </xdr:from>
    <xdr:to>
      <xdr:col>2</xdr:col>
      <xdr:colOff>638175</xdr:colOff>
      <xdr:row>35</xdr:row>
      <xdr:rowOff>19050</xdr:rowOff>
    </xdr:to>
    <xdr:pic>
      <xdr:nvPicPr>
        <xdr:cNvPr id="17" name="16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41070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34</xdr:row>
      <xdr:rowOff>247650</xdr:rowOff>
    </xdr:from>
    <xdr:to>
      <xdr:col>2</xdr:col>
      <xdr:colOff>638175</xdr:colOff>
      <xdr:row>36</xdr:row>
      <xdr:rowOff>19050</xdr:rowOff>
    </xdr:to>
    <xdr:pic>
      <xdr:nvPicPr>
        <xdr:cNvPr id="18" name="17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67740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11</xdr:row>
      <xdr:rowOff>257175</xdr:rowOff>
    </xdr:from>
    <xdr:to>
      <xdr:col>2</xdr:col>
      <xdr:colOff>742950</xdr:colOff>
      <xdr:row>13</xdr:row>
      <xdr:rowOff>6951</xdr:rowOff>
    </xdr:to>
    <xdr:pic>
      <xdr:nvPicPr>
        <xdr:cNvPr id="19" name="18 Imagen" descr="3- Nubos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24050" y="3552825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17</xdr:row>
      <xdr:rowOff>257175</xdr:rowOff>
    </xdr:from>
    <xdr:to>
      <xdr:col>2</xdr:col>
      <xdr:colOff>733425</xdr:colOff>
      <xdr:row>19</xdr:row>
      <xdr:rowOff>6951</xdr:rowOff>
    </xdr:to>
    <xdr:pic>
      <xdr:nvPicPr>
        <xdr:cNvPr id="21" name="20 Imagen" descr="3- Nubos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14525" y="5153025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24</xdr:row>
      <xdr:rowOff>247650</xdr:rowOff>
    </xdr:from>
    <xdr:to>
      <xdr:col>2</xdr:col>
      <xdr:colOff>733425</xdr:colOff>
      <xdr:row>25</xdr:row>
      <xdr:rowOff>264126</xdr:rowOff>
    </xdr:to>
    <xdr:pic>
      <xdr:nvPicPr>
        <xdr:cNvPr id="22" name="21 Imagen" descr="3- Nubos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14525" y="701040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27</xdr:row>
      <xdr:rowOff>247650</xdr:rowOff>
    </xdr:from>
    <xdr:to>
      <xdr:col>2</xdr:col>
      <xdr:colOff>723900</xdr:colOff>
      <xdr:row>28</xdr:row>
      <xdr:rowOff>264126</xdr:rowOff>
    </xdr:to>
    <xdr:pic>
      <xdr:nvPicPr>
        <xdr:cNvPr id="23" name="22 Imagen" descr="3- Nubos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0" y="781050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28</xdr:row>
      <xdr:rowOff>238125</xdr:rowOff>
    </xdr:from>
    <xdr:to>
      <xdr:col>2</xdr:col>
      <xdr:colOff>714375</xdr:colOff>
      <xdr:row>29</xdr:row>
      <xdr:rowOff>254601</xdr:rowOff>
    </xdr:to>
    <xdr:pic>
      <xdr:nvPicPr>
        <xdr:cNvPr id="24" name="23 Imagen" descr="3- Nubos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8067675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12</xdr:row>
      <xdr:rowOff>228599</xdr:rowOff>
    </xdr:from>
    <xdr:to>
      <xdr:col>2</xdr:col>
      <xdr:colOff>733425</xdr:colOff>
      <xdr:row>14</xdr:row>
      <xdr:rowOff>35010</xdr:rowOff>
    </xdr:to>
    <xdr:pic>
      <xdr:nvPicPr>
        <xdr:cNvPr id="25" name="24 Imagen" descr="12- Nuboso con tormenta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14525" y="3790949"/>
          <a:ext cx="419100" cy="339811"/>
        </a:xfrm>
        <a:prstGeom prst="rect">
          <a:avLst/>
        </a:prstGeom>
      </xdr:spPr>
    </xdr:pic>
    <xdr:clientData/>
  </xdr:twoCellAnchor>
  <xdr:twoCellAnchor editAs="oneCell">
    <xdr:from>
      <xdr:col>2</xdr:col>
      <xdr:colOff>266699</xdr:colOff>
      <xdr:row>13</xdr:row>
      <xdr:rowOff>238124</xdr:rowOff>
    </xdr:from>
    <xdr:to>
      <xdr:col>2</xdr:col>
      <xdr:colOff>752475</xdr:colOff>
      <xdr:row>15</xdr:row>
      <xdr:rowOff>44768</xdr:rowOff>
    </xdr:to>
    <xdr:pic>
      <xdr:nvPicPr>
        <xdr:cNvPr id="26" name="25 Imagen" descr="13- Muy nuboso con torment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66899" y="4067174"/>
          <a:ext cx="485776" cy="340044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15</xdr:row>
      <xdr:rowOff>219075</xdr:rowOff>
    </xdr:from>
    <xdr:to>
      <xdr:col>2</xdr:col>
      <xdr:colOff>723900</xdr:colOff>
      <xdr:row>17</xdr:row>
      <xdr:rowOff>25486</xdr:rowOff>
    </xdr:to>
    <xdr:pic>
      <xdr:nvPicPr>
        <xdr:cNvPr id="28" name="27 Imagen" descr="12- Nuboso con tormenta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00" y="4581525"/>
          <a:ext cx="419100" cy="339811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20</xdr:row>
      <xdr:rowOff>228600</xdr:rowOff>
    </xdr:from>
    <xdr:to>
      <xdr:col>2</xdr:col>
      <xdr:colOff>733425</xdr:colOff>
      <xdr:row>22</xdr:row>
      <xdr:rowOff>35011</xdr:rowOff>
    </xdr:to>
    <xdr:pic>
      <xdr:nvPicPr>
        <xdr:cNvPr id="29" name="28 Imagen" descr="12- Nuboso con tormenta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14525" y="5924550"/>
          <a:ext cx="419100" cy="339811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295274</xdr:colOff>
      <xdr:row>14</xdr:row>
      <xdr:rowOff>209549</xdr:rowOff>
    </xdr:from>
    <xdr:to>
      <xdr:col>2</xdr:col>
      <xdr:colOff>723899</xdr:colOff>
      <xdr:row>16</xdr:row>
      <xdr:rowOff>37096</xdr:rowOff>
    </xdr:to>
    <xdr:pic>
      <xdr:nvPicPr>
        <xdr:cNvPr id="30" name="29 Imagen" descr="9- Nuboso con lluvia moderada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95474" y="4305299"/>
          <a:ext cx="428625" cy="360947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16</xdr:row>
      <xdr:rowOff>228600</xdr:rowOff>
    </xdr:from>
    <xdr:to>
      <xdr:col>2</xdr:col>
      <xdr:colOff>723900</xdr:colOff>
      <xdr:row>18</xdr:row>
      <xdr:rowOff>56147</xdr:rowOff>
    </xdr:to>
    <xdr:pic>
      <xdr:nvPicPr>
        <xdr:cNvPr id="32" name="31 Imagen" descr="9- Nuboso con lluvia moderada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95475" y="4857750"/>
          <a:ext cx="428625" cy="360947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23</xdr:row>
      <xdr:rowOff>238125</xdr:rowOff>
    </xdr:from>
    <xdr:to>
      <xdr:col>2</xdr:col>
      <xdr:colOff>762001</xdr:colOff>
      <xdr:row>25</xdr:row>
      <xdr:rowOff>44769</xdr:rowOff>
    </xdr:to>
    <xdr:pic>
      <xdr:nvPicPr>
        <xdr:cNvPr id="33" name="32 Imagen" descr="13- Muy nuboso con torment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76425" y="6734175"/>
          <a:ext cx="485776" cy="340044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25</xdr:row>
      <xdr:rowOff>266699</xdr:rowOff>
    </xdr:from>
    <xdr:to>
      <xdr:col>2</xdr:col>
      <xdr:colOff>782003</xdr:colOff>
      <xdr:row>27</xdr:row>
      <xdr:rowOff>9524</xdr:rowOff>
    </xdr:to>
    <xdr:pic>
      <xdr:nvPicPr>
        <xdr:cNvPr id="34" name="33 Imagen" descr="4- Muy nuboso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57375" y="7296149"/>
          <a:ext cx="524828" cy="27622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276224</xdr:colOff>
      <xdr:row>26</xdr:row>
      <xdr:rowOff>238125</xdr:rowOff>
    </xdr:from>
    <xdr:to>
      <xdr:col>2</xdr:col>
      <xdr:colOff>781050</xdr:colOff>
      <xdr:row>28</xdr:row>
      <xdr:rowOff>45483</xdr:rowOff>
    </xdr:to>
    <xdr:pic>
      <xdr:nvPicPr>
        <xdr:cNvPr id="35" name="34 Imagen" descr="10- Muy nuboso con lluvia moderada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876424" y="7534275"/>
          <a:ext cx="504826" cy="3407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4</xdr:row>
      <xdr:rowOff>247650</xdr:rowOff>
    </xdr:from>
    <xdr:to>
      <xdr:col>2</xdr:col>
      <xdr:colOff>666750</xdr:colOff>
      <xdr:row>6</xdr:row>
      <xdr:rowOff>19050</xdr:rowOff>
    </xdr:to>
    <xdr:pic>
      <xdr:nvPicPr>
        <xdr:cNvPr id="13" name="12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" y="167640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361950</xdr:colOff>
      <xdr:row>5</xdr:row>
      <xdr:rowOff>238125</xdr:rowOff>
    </xdr:from>
    <xdr:to>
      <xdr:col>2</xdr:col>
      <xdr:colOff>666750</xdr:colOff>
      <xdr:row>7</xdr:row>
      <xdr:rowOff>9525</xdr:rowOff>
    </xdr:to>
    <xdr:pic>
      <xdr:nvPicPr>
        <xdr:cNvPr id="14" name="13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" y="19335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361950</xdr:colOff>
      <xdr:row>6</xdr:row>
      <xdr:rowOff>257175</xdr:rowOff>
    </xdr:from>
    <xdr:to>
      <xdr:col>2</xdr:col>
      <xdr:colOff>666750</xdr:colOff>
      <xdr:row>8</xdr:row>
      <xdr:rowOff>28575</xdr:rowOff>
    </xdr:to>
    <xdr:pic>
      <xdr:nvPicPr>
        <xdr:cNvPr id="15" name="14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" y="221932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7</xdr:row>
      <xdr:rowOff>219075</xdr:rowOff>
    </xdr:from>
    <xdr:to>
      <xdr:col>2</xdr:col>
      <xdr:colOff>723900</xdr:colOff>
      <xdr:row>9</xdr:row>
      <xdr:rowOff>46622</xdr:rowOff>
    </xdr:to>
    <xdr:pic>
      <xdr:nvPicPr>
        <xdr:cNvPr id="17" name="16 Imagen" descr="9- Nuboso con lluvia moderad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2447925"/>
          <a:ext cx="428625" cy="360947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15</xdr:row>
      <xdr:rowOff>247650</xdr:rowOff>
    </xdr:from>
    <xdr:to>
      <xdr:col>2</xdr:col>
      <xdr:colOff>676275</xdr:colOff>
      <xdr:row>17</xdr:row>
      <xdr:rowOff>19050</xdr:rowOff>
    </xdr:to>
    <xdr:pic>
      <xdr:nvPicPr>
        <xdr:cNvPr id="18" name="17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675" y="461010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23</xdr:row>
      <xdr:rowOff>247650</xdr:rowOff>
    </xdr:from>
    <xdr:to>
      <xdr:col>2</xdr:col>
      <xdr:colOff>676275</xdr:colOff>
      <xdr:row>25</xdr:row>
      <xdr:rowOff>19050</xdr:rowOff>
    </xdr:to>
    <xdr:pic>
      <xdr:nvPicPr>
        <xdr:cNvPr id="19" name="18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675" y="674370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25</xdr:row>
      <xdr:rowOff>0</xdr:rowOff>
    </xdr:from>
    <xdr:to>
      <xdr:col>2</xdr:col>
      <xdr:colOff>676275</xdr:colOff>
      <xdr:row>26</xdr:row>
      <xdr:rowOff>38100</xdr:rowOff>
    </xdr:to>
    <xdr:pic>
      <xdr:nvPicPr>
        <xdr:cNvPr id="20" name="19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675" y="702945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25</xdr:row>
      <xdr:rowOff>247650</xdr:rowOff>
    </xdr:from>
    <xdr:to>
      <xdr:col>2</xdr:col>
      <xdr:colOff>676275</xdr:colOff>
      <xdr:row>27</xdr:row>
      <xdr:rowOff>19050</xdr:rowOff>
    </xdr:to>
    <xdr:pic>
      <xdr:nvPicPr>
        <xdr:cNvPr id="21" name="20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675" y="727710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26</xdr:row>
      <xdr:rowOff>247650</xdr:rowOff>
    </xdr:from>
    <xdr:to>
      <xdr:col>2</xdr:col>
      <xdr:colOff>676275</xdr:colOff>
      <xdr:row>28</xdr:row>
      <xdr:rowOff>19050</xdr:rowOff>
    </xdr:to>
    <xdr:pic>
      <xdr:nvPicPr>
        <xdr:cNvPr id="22" name="21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675" y="754380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27</xdr:row>
      <xdr:rowOff>247650</xdr:rowOff>
    </xdr:from>
    <xdr:to>
      <xdr:col>2</xdr:col>
      <xdr:colOff>676275</xdr:colOff>
      <xdr:row>29</xdr:row>
      <xdr:rowOff>19050</xdr:rowOff>
    </xdr:to>
    <xdr:pic>
      <xdr:nvPicPr>
        <xdr:cNvPr id="23" name="22 Imagen" descr="1- Despej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675" y="781050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8</xdr:row>
      <xdr:rowOff>228600</xdr:rowOff>
    </xdr:from>
    <xdr:to>
      <xdr:col>2</xdr:col>
      <xdr:colOff>723900</xdr:colOff>
      <xdr:row>10</xdr:row>
      <xdr:rowOff>56147</xdr:rowOff>
    </xdr:to>
    <xdr:pic>
      <xdr:nvPicPr>
        <xdr:cNvPr id="24" name="23 Imagen" descr="9- Nuboso con lluvia moderad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2724150"/>
          <a:ext cx="428625" cy="360947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9</xdr:row>
      <xdr:rowOff>228600</xdr:rowOff>
    </xdr:from>
    <xdr:to>
      <xdr:col>2</xdr:col>
      <xdr:colOff>714375</xdr:colOff>
      <xdr:row>11</xdr:row>
      <xdr:rowOff>56147</xdr:rowOff>
    </xdr:to>
    <xdr:pic>
      <xdr:nvPicPr>
        <xdr:cNvPr id="25" name="24 Imagen" descr="9- Nuboso con lluvia moderad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5950" y="2990850"/>
          <a:ext cx="428625" cy="360947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22</xdr:row>
      <xdr:rowOff>219075</xdr:rowOff>
    </xdr:from>
    <xdr:to>
      <xdr:col>2</xdr:col>
      <xdr:colOff>742950</xdr:colOff>
      <xdr:row>24</xdr:row>
      <xdr:rowOff>46622</xdr:rowOff>
    </xdr:to>
    <xdr:pic>
      <xdr:nvPicPr>
        <xdr:cNvPr id="26" name="25 Imagen" descr="9- Nuboso con lluvia moderad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14525" y="6448425"/>
          <a:ext cx="428625" cy="360947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11</xdr:row>
      <xdr:rowOff>0</xdr:rowOff>
    </xdr:from>
    <xdr:to>
      <xdr:col>2</xdr:col>
      <xdr:colOff>753428</xdr:colOff>
      <xdr:row>12</xdr:row>
      <xdr:rowOff>9525</xdr:rowOff>
    </xdr:to>
    <xdr:pic>
      <xdr:nvPicPr>
        <xdr:cNvPr id="27" name="26 Imagen" descr="4- Muy nubos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3295650"/>
          <a:ext cx="524828" cy="276225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11</xdr:row>
      <xdr:rowOff>228600</xdr:rowOff>
    </xdr:from>
    <xdr:to>
      <xdr:col>2</xdr:col>
      <xdr:colOff>752476</xdr:colOff>
      <xdr:row>13</xdr:row>
      <xdr:rowOff>35958</xdr:rowOff>
    </xdr:to>
    <xdr:pic>
      <xdr:nvPicPr>
        <xdr:cNvPr id="28" name="27 Imagen" descr="10- Muy nuboso con lluvia modera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47850" y="3524250"/>
          <a:ext cx="504826" cy="340758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13</xdr:row>
      <xdr:rowOff>0</xdr:rowOff>
    </xdr:from>
    <xdr:to>
      <xdr:col>2</xdr:col>
      <xdr:colOff>723900</xdr:colOff>
      <xdr:row>14</xdr:row>
      <xdr:rowOff>16476</xdr:rowOff>
    </xdr:to>
    <xdr:pic>
      <xdr:nvPicPr>
        <xdr:cNvPr id="29" name="28 Imagen" descr="3- Nubos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382905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13</xdr:row>
      <xdr:rowOff>257175</xdr:rowOff>
    </xdr:from>
    <xdr:to>
      <xdr:col>2</xdr:col>
      <xdr:colOff>714375</xdr:colOff>
      <xdr:row>15</xdr:row>
      <xdr:rowOff>6951</xdr:rowOff>
    </xdr:to>
    <xdr:pic>
      <xdr:nvPicPr>
        <xdr:cNvPr id="30" name="29 Imagen" descr="3- Nubos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95475" y="4086225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14</xdr:row>
      <xdr:rowOff>247650</xdr:rowOff>
    </xdr:from>
    <xdr:to>
      <xdr:col>2</xdr:col>
      <xdr:colOff>704850</xdr:colOff>
      <xdr:row>15</xdr:row>
      <xdr:rowOff>264126</xdr:rowOff>
    </xdr:to>
    <xdr:pic>
      <xdr:nvPicPr>
        <xdr:cNvPr id="31" name="30 Imagen" descr="3- Nubos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85950" y="434340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16</xdr:row>
      <xdr:rowOff>257175</xdr:rowOff>
    </xdr:from>
    <xdr:to>
      <xdr:col>2</xdr:col>
      <xdr:colOff>733425</xdr:colOff>
      <xdr:row>18</xdr:row>
      <xdr:rowOff>6951</xdr:rowOff>
    </xdr:to>
    <xdr:pic>
      <xdr:nvPicPr>
        <xdr:cNvPr id="32" name="31 Imagen" descr="3- Nubos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14525" y="4886325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18</xdr:row>
      <xdr:rowOff>0</xdr:rowOff>
    </xdr:from>
    <xdr:to>
      <xdr:col>2</xdr:col>
      <xdr:colOff>733425</xdr:colOff>
      <xdr:row>19</xdr:row>
      <xdr:rowOff>16476</xdr:rowOff>
    </xdr:to>
    <xdr:pic>
      <xdr:nvPicPr>
        <xdr:cNvPr id="33" name="32 Imagen" descr="3- Nubos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14525" y="516255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19</xdr:row>
      <xdr:rowOff>0</xdr:rowOff>
    </xdr:from>
    <xdr:to>
      <xdr:col>2</xdr:col>
      <xdr:colOff>723900</xdr:colOff>
      <xdr:row>20</xdr:row>
      <xdr:rowOff>16476</xdr:rowOff>
    </xdr:to>
    <xdr:pic>
      <xdr:nvPicPr>
        <xdr:cNvPr id="34" name="33 Imagen" descr="3- Nubos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542925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21</xdr:row>
      <xdr:rowOff>0</xdr:rowOff>
    </xdr:from>
    <xdr:to>
      <xdr:col>2</xdr:col>
      <xdr:colOff>742950</xdr:colOff>
      <xdr:row>22</xdr:row>
      <xdr:rowOff>16476</xdr:rowOff>
    </xdr:to>
    <xdr:pic>
      <xdr:nvPicPr>
        <xdr:cNvPr id="35" name="34 Imagen" descr="3- Nubos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24050" y="596265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22</xdr:row>
      <xdr:rowOff>0</xdr:rowOff>
    </xdr:from>
    <xdr:to>
      <xdr:col>2</xdr:col>
      <xdr:colOff>733425</xdr:colOff>
      <xdr:row>23</xdr:row>
      <xdr:rowOff>16476</xdr:rowOff>
    </xdr:to>
    <xdr:pic>
      <xdr:nvPicPr>
        <xdr:cNvPr id="36" name="35 Imagen" descr="3- Nubos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14525" y="622935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30</xdr:row>
      <xdr:rowOff>0</xdr:rowOff>
    </xdr:from>
    <xdr:to>
      <xdr:col>2</xdr:col>
      <xdr:colOff>733425</xdr:colOff>
      <xdr:row>31</xdr:row>
      <xdr:rowOff>16476</xdr:rowOff>
    </xdr:to>
    <xdr:pic>
      <xdr:nvPicPr>
        <xdr:cNvPr id="37" name="36 Imagen" descr="3- Nubos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14525" y="836295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31</xdr:row>
      <xdr:rowOff>0</xdr:rowOff>
    </xdr:from>
    <xdr:to>
      <xdr:col>2</xdr:col>
      <xdr:colOff>723900</xdr:colOff>
      <xdr:row>32</xdr:row>
      <xdr:rowOff>16476</xdr:rowOff>
    </xdr:to>
    <xdr:pic>
      <xdr:nvPicPr>
        <xdr:cNvPr id="38" name="37 Imagen" descr="3- Nubos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862965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32</xdr:row>
      <xdr:rowOff>0</xdr:rowOff>
    </xdr:from>
    <xdr:to>
      <xdr:col>2</xdr:col>
      <xdr:colOff>714375</xdr:colOff>
      <xdr:row>33</xdr:row>
      <xdr:rowOff>16476</xdr:rowOff>
    </xdr:to>
    <xdr:pic>
      <xdr:nvPicPr>
        <xdr:cNvPr id="39" name="38 Imagen" descr="3- Nubos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95475" y="889635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33</xdr:row>
      <xdr:rowOff>0</xdr:rowOff>
    </xdr:from>
    <xdr:to>
      <xdr:col>2</xdr:col>
      <xdr:colOff>714375</xdr:colOff>
      <xdr:row>34</xdr:row>
      <xdr:rowOff>16476</xdr:rowOff>
    </xdr:to>
    <xdr:pic>
      <xdr:nvPicPr>
        <xdr:cNvPr id="40" name="39 Imagen" descr="3- Nubos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95475" y="916305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34</xdr:row>
      <xdr:rowOff>0</xdr:rowOff>
    </xdr:from>
    <xdr:to>
      <xdr:col>2</xdr:col>
      <xdr:colOff>723900</xdr:colOff>
      <xdr:row>35</xdr:row>
      <xdr:rowOff>16476</xdr:rowOff>
    </xdr:to>
    <xdr:pic>
      <xdr:nvPicPr>
        <xdr:cNvPr id="41" name="40 Imagen" descr="3- Nubos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0" y="942975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19</xdr:row>
      <xdr:rowOff>247650</xdr:rowOff>
    </xdr:from>
    <xdr:to>
      <xdr:col>2</xdr:col>
      <xdr:colOff>781051</xdr:colOff>
      <xdr:row>21</xdr:row>
      <xdr:rowOff>55008</xdr:rowOff>
    </xdr:to>
    <xdr:pic>
      <xdr:nvPicPr>
        <xdr:cNvPr id="42" name="41 Imagen" descr="10- Muy nuboso con lluvia modera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76425" y="5676900"/>
          <a:ext cx="504826" cy="340758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28</xdr:row>
      <xdr:rowOff>238125</xdr:rowOff>
    </xdr:from>
    <xdr:to>
      <xdr:col>2</xdr:col>
      <xdr:colOff>733425</xdr:colOff>
      <xdr:row>30</xdr:row>
      <xdr:rowOff>44536</xdr:rowOff>
    </xdr:to>
    <xdr:pic>
      <xdr:nvPicPr>
        <xdr:cNvPr id="43" name="42 Imagen" descr="12- Nuboso con tormenta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914525" y="8067675"/>
          <a:ext cx="419100" cy="33981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5</xdr:row>
      <xdr:rowOff>0</xdr:rowOff>
    </xdr:from>
    <xdr:to>
      <xdr:col>2</xdr:col>
      <xdr:colOff>723900</xdr:colOff>
      <xdr:row>6</xdr:row>
      <xdr:rowOff>16476</xdr:rowOff>
    </xdr:to>
    <xdr:pic>
      <xdr:nvPicPr>
        <xdr:cNvPr id="2" name="1 Imagen" descr="3- 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0" y="169545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6</xdr:row>
      <xdr:rowOff>0</xdr:rowOff>
    </xdr:from>
    <xdr:to>
      <xdr:col>2</xdr:col>
      <xdr:colOff>723900</xdr:colOff>
      <xdr:row>7</xdr:row>
      <xdr:rowOff>16476</xdr:rowOff>
    </xdr:to>
    <xdr:pic>
      <xdr:nvPicPr>
        <xdr:cNvPr id="3" name="2 Imagen" descr="3- 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0" y="196215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8</xdr:row>
      <xdr:rowOff>0</xdr:rowOff>
    </xdr:from>
    <xdr:to>
      <xdr:col>2</xdr:col>
      <xdr:colOff>723900</xdr:colOff>
      <xdr:row>9</xdr:row>
      <xdr:rowOff>16476</xdr:rowOff>
    </xdr:to>
    <xdr:pic>
      <xdr:nvPicPr>
        <xdr:cNvPr id="4" name="3 Imagen" descr="3- 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0" y="249555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9</xdr:row>
      <xdr:rowOff>0</xdr:rowOff>
    </xdr:from>
    <xdr:to>
      <xdr:col>2</xdr:col>
      <xdr:colOff>723900</xdr:colOff>
      <xdr:row>10</xdr:row>
      <xdr:rowOff>16476</xdr:rowOff>
    </xdr:to>
    <xdr:pic>
      <xdr:nvPicPr>
        <xdr:cNvPr id="5" name="4 Imagen" descr="3- 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0" y="276225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10</xdr:row>
      <xdr:rowOff>0</xdr:rowOff>
    </xdr:from>
    <xdr:to>
      <xdr:col>2</xdr:col>
      <xdr:colOff>723900</xdr:colOff>
      <xdr:row>11</xdr:row>
      <xdr:rowOff>16476</xdr:rowOff>
    </xdr:to>
    <xdr:pic>
      <xdr:nvPicPr>
        <xdr:cNvPr id="6" name="5 Imagen" descr="3- 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0" y="302895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11</xdr:row>
      <xdr:rowOff>0</xdr:rowOff>
    </xdr:from>
    <xdr:to>
      <xdr:col>2</xdr:col>
      <xdr:colOff>723900</xdr:colOff>
      <xdr:row>12</xdr:row>
      <xdr:rowOff>16476</xdr:rowOff>
    </xdr:to>
    <xdr:pic>
      <xdr:nvPicPr>
        <xdr:cNvPr id="7" name="6 Imagen" descr="3- 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0" y="329565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742950</xdr:colOff>
      <xdr:row>19</xdr:row>
      <xdr:rowOff>16476</xdr:rowOff>
    </xdr:to>
    <xdr:pic>
      <xdr:nvPicPr>
        <xdr:cNvPr id="8" name="7 Imagen" descr="3- 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0" y="516255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20</xdr:row>
      <xdr:rowOff>0</xdr:rowOff>
    </xdr:from>
    <xdr:to>
      <xdr:col>2</xdr:col>
      <xdr:colOff>742950</xdr:colOff>
      <xdr:row>21</xdr:row>
      <xdr:rowOff>16476</xdr:rowOff>
    </xdr:to>
    <xdr:pic>
      <xdr:nvPicPr>
        <xdr:cNvPr id="9" name="8 Imagen" descr="3- 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0" y="569595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21</xdr:row>
      <xdr:rowOff>0</xdr:rowOff>
    </xdr:from>
    <xdr:to>
      <xdr:col>2</xdr:col>
      <xdr:colOff>733425</xdr:colOff>
      <xdr:row>22</xdr:row>
      <xdr:rowOff>16476</xdr:rowOff>
    </xdr:to>
    <xdr:pic>
      <xdr:nvPicPr>
        <xdr:cNvPr id="10" name="9 Imagen" descr="3- 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4525" y="596265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25</xdr:row>
      <xdr:rowOff>0</xdr:rowOff>
    </xdr:from>
    <xdr:to>
      <xdr:col>2</xdr:col>
      <xdr:colOff>714375</xdr:colOff>
      <xdr:row>26</xdr:row>
      <xdr:rowOff>16476</xdr:rowOff>
    </xdr:to>
    <xdr:pic>
      <xdr:nvPicPr>
        <xdr:cNvPr id="11" name="10 Imagen" descr="3- 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95475" y="702945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27</xdr:row>
      <xdr:rowOff>0</xdr:rowOff>
    </xdr:from>
    <xdr:to>
      <xdr:col>2</xdr:col>
      <xdr:colOff>714375</xdr:colOff>
      <xdr:row>28</xdr:row>
      <xdr:rowOff>16476</xdr:rowOff>
    </xdr:to>
    <xdr:pic>
      <xdr:nvPicPr>
        <xdr:cNvPr id="12" name="11 Imagen" descr="3- 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95475" y="756285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31</xdr:row>
      <xdr:rowOff>0</xdr:rowOff>
    </xdr:from>
    <xdr:to>
      <xdr:col>2</xdr:col>
      <xdr:colOff>714375</xdr:colOff>
      <xdr:row>32</xdr:row>
      <xdr:rowOff>16476</xdr:rowOff>
    </xdr:to>
    <xdr:pic>
      <xdr:nvPicPr>
        <xdr:cNvPr id="13" name="12 Imagen" descr="3- 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95475" y="862965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33</xdr:row>
      <xdr:rowOff>0</xdr:rowOff>
    </xdr:from>
    <xdr:to>
      <xdr:col>2</xdr:col>
      <xdr:colOff>714375</xdr:colOff>
      <xdr:row>34</xdr:row>
      <xdr:rowOff>16476</xdr:rowOff>
    </xdr:to>
    <xdr:pic>
      <xdr:nvPicPr>
        <xdr:cNvPr id="14" name="13 Imagen" descr="3- Nubos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95475" y="9163050"/>
          <a:ext cx="419100" cy="283176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12</xdr:row>
      <xdr:rowOff>0</xdr:rowOff>
    </xdr:from>
    <xdr:to>
      <xdr:col>2</xdr:col>
      <xdr:colOff>685800</xdr:colOff>
      <xdr:row>13</xdr:row>
      <xdr:rowOff>38100</xdr:rowOff>
    </xdr:to>
    <xdr:pic>
      <xdr:nvPicPr>
        <xdr:cNvPr id="15" name="14 Imagen" descr="1- 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1200" y="356235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13</xdr:row>
      <xdr:rowOff>0</xdr:rowOff>
    </xdr:from>
    <xdr:to>
      <xdr:col>2</xdr:col>
      <xdr:colOff>685800</xdr:colOff>
      <xdr:row>14</xdr:row>
      <xdr:rowOff>38100</xdr:rowOff>
    </xdr:to>
    <xdr:pic>
      <xdr:nvPicPr>
        <xdr:cNvPr id="16" name="15 Imagen" descr="1- 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1200" y="382905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14</xdr:row>
      <xdr:rowOff>0</xdr:rowOff>
    </xdr:from>
    <xdr:to>
      <xdr:col>2</xdr:col>
      <xdr:colOff>685800</xdr:colOff>
      <xdr:row>15</xdr:row>
      <xdr:rowOff>38100</xdr:rowOff>
    </xdr:to>
    <xdr:pic>
      <xdr:nvPicPr>
        <xdr:cNvPr id="17" name="16 Imagen" descr="1- 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1200" y="409575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685800</xdr:colOff>
      <xdr:row>16</xdr:row>
      <xdr:rowOff>38100</xdr:rowOff>
    </xdr:to>
    <xdr:pic>
      <xdr:nvPicPr>
        <xdr:cNvPr id="18" name="17 Imagen" descr="1- 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1200" y="436245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16</xdr:row>
      <xdr:rowOff>0</xdr:rowOff>
    </xdr:from>
    <xdr:to>
      <xdr:col>2</xdr:col>
      <xdr:colOff>685800</xdr:colOff>
      <xdr:row>17</xdr:row>
      <xdr:rowOff>38100</xdr:rowOff>
    </xdr:to>
    <xdr:pic>
      <xdr:nvPicPr>
        <xdr:cNvPr id="19" name="18 Imagen" descr="1- 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1200" y="462915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17</xdr:row>
      <xdr:rowOff>0</xdr:rowOff>
    </xdr:from>
    <xdr:to>
      <xdr:col>2</xdr:col>
      <xdr:colOff>685800</xdr:colOff>
      <xdr:row>18</xdr:row>
      <xdr:rowOff>38100</xdr:rowOff>
    </xdr:to>
    <xdr:pic>
      <xdr:nvPicPr>
        <xdr:cNvPr id="20" name="19 Imagen" descr="1- 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1200" y="489585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19</xdr:row>
      <xdr:rowOff>0</xdr:rowOff>
    </xdr:from>
    <xdr:to>
      <xdr:col>2</xdr:col>
      <xdr:colOff>685800</xdr:colOff>
      <xdr:row>20</xdr:row>
      <xdr:rowOff>38100</xdr:rowOff>
    </xdr:to>
    <xdr:pic>
      <xdr:nvPicPr>
        <xdr:cNvPr id="21" name="20 Imagen" descr="1- 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1200" y="542925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22</xdr:row>
      <xdr:rowOff>0</xdr:rowOff>
    </xdr:from>
    <xdr:to>
      <xdr:col>2</xdr:col>
      <xdr:colOff>676275</xdr:colOff>
      <xdr:row>23</xdr:row>
      <xdr:rowOff>38100</xdr:rowOff>
    </xdr:to>
    <xdr:pic>
      <xdr:nvPicPr>
        <xdr:cNvPr id="22" name="21 Imagen" descr="1- 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71675" y="622935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23</xdr:row>
      <xdr:rowOff>0</xdr:rowOff>
    </xdr:from>
    <xdr:to>
      <xdr:col>2</xdr:col>
      <xdr:colOff>676275</xdr:colOff>
      <xdr:row>24</xdr:row>
      <xdr:rowOff>38100</xdr:rowOff>
    </xdr:to>
    <xdr:pic>
      <xdr:nvPicPr>
        <xdr:cNvPr id="23" name="22 Imagen" descr="1- 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71675" y="649605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28</xdr:row>
      <xdr:rowOff>0</xdr:rowOff>
    </xdr:from>
    <xdr:to>
      <xdr:col>2</xdr:col>
      <xdr:colOff>647700</xdr:colOff>
      <xdr:row>29</xdr:row>
      <xdr:rowOff>38100</xdr:rowOff>
    </xdr:to>
    <xdr:pic>
      <xdr:nvPicPr>
        <xdr:cNvPr id="24" name="23 Imagen" descr="1- 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43100" y="782955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29</xdr:row>
      <xdr:rowOff>0</xdr:rowOff>
    </xdr:from>
    <xdr:to>
      <xdr:col>2</xdr:col>
      <xdr:colOff>647700</xdr:colOff>
      <xdr:row>30</xdr:row>
      <xdr:rowOff>38100</xdr:rowOff>
    </xdr:to>
    <xdr:pic>
      <xdr:nvPicPr>
        <xdr:cNvPr id="25" name="24 Imagen" descr="1- 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43100" y="809625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30</xdr:row>
      <xdr:rowOff>0</xdr:rowOff>
    </xdr:from>
    <xdr:to>
      <xdr:col>2</xdr:col>
      <xdr:colOff>647700</xdr:colOff>
      <xdr:row>31</xdr:row>
      <xdr:rowOff>38100</xdr:rowOff>
    </xdr:to>
    <xdr:pic>
      <xdr:nvPicPr>
        <xdr:cNvPr id="26" name="25 Imagen" descr="1- 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43100" y="836295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32</xdr:row>
      <xdr:rowOff>0</xdr:rowOff>
    </xdr:from>
    <xdr:to>
      <xdr:col>2</xdr:col>
      <xdr:colOff>657225</xdr:colOff>
      <xdr:row>33</xdr:row>
      <xdr:rowOff>38100</xdr:rowOff>
    </xdr:to>
    <xdr:pic>
      <xdr:nvPicPr>
        <xdr:cNvPr id="27" name="26 Imagen" descr="1- 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52625" y="889635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34</xdr:row>
      <xdr:rowOff>0</xdr:rowOff>
    </xdr:from>
    <xdr:to>
      <xdr:col>2</xdr:col>
      <xdr:colOff>657225</xdr:colOff>
      <xdr:row>35</xdr:row>
      <xdr:rowOff>38100</xdr:rowOff>
    </xdr:to>
    <xdr:pic>
      <xdr:nvPicPr>
        <xdr:cNvPr id="28" name="27 Imagen" descr="1- 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52625" y="942975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35</xdr:row>
      <xdr:rowOff>0</xdr:rowOff>
    </xdr:from>
    <xdr:to>
      <xdr:col>2</xdr:col>
      <xdr:colOff>657225</xdr:colOff>
      <xdr:row>36</xdr:row>
      <xdr:rowOff>38100</xdr:rowOff>
    </xdr:to>
    <xdr:pic>
      <xdr:nvPicPr>
        <xdr:cNvPr id="29" name="28 Imagen" descr="1- Despej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52625" y="969645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6</xdr:row>
      <xdr:rowOff>238125</xdr:rowOff>
    </xdr:from>
    <xdr:to>
      <xdr:col>2</xdr:col>
      <xdr:colOff>723900</xdr:colOff>
      <xdr:row>8</xdr:row>
      <xdr:rowOff>44536</xdr:rowOff>
    </xdr:to>
    <xdr:pic>
      <xdr:nvPicPr>
        <xdr:cNvPr id="30" name="29 Imagen" descr="12- Nuboso con tormenta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00" y="2200275"/>
          <a:ext cx="419100" cy="339811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23</xdr:row>
      <xdr:rowOff>238125</xdr:rowOff>
    </xdr:from>
    <xdr:to>
      <xdr:col>2</xdr:col>
      <xdr:colOff>733425</xdr:colOff>
      <xdr:row>25</xdr:row>
      <xdr:rowOff>44536</xdr:rowOff>
    </xdr:to>
    <xdr:pic>
      <xdr:nvPicPr>
        <xdr:cNvPr id="31" name="30 Imagen" descr="12- Nuboso con tormenta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14525" y="6734175"/>
          <a:ext cx="419100" cy="339811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782003</xdr:colOff>
      <xdr:row>27</xdr:row>
      <xdr:rowOff>9525</xdr:rowOff>
    </xdr:to>
    <xdr:pic>
      <xdr:nvPicPr>
        <xdr:cNvPr id="32" name="31 Imagen" descr="4- Muy nuboso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57375" y="7296150"/>
          <a:ext cx="524828" cy="2762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5</xdr:row>
      <xdr:rowOff>9525</xdr:rowOff>
    </xdr:from>
    <xdr:to>
      <xdr:col>2</xdr:col>
      <xdr:colOff>723900</xdr:colOff>
      <xdr:row>6</xdr:row>
      <xdr:rowOff>49530</xdr:rowOff>
    </xdr:to>
    <xdr:pic>
      <xdr:nvPicPr>
        <xdr:cNvPr id="2" name="1 Imagen" descr="wb____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85950" y="17049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6</xdr:row>
      <xdr:rowOff>9525</xdr:rowOff>
    </xdr:from>
    <xdr:to>
      <xdr:col>2</xdr:col>
      <xdr:colOff>723900</xdr:colOff>
      <xdr:row>7</xdr:row>
      <xdr:rowOff>49530</xdr:rowOff>
    </xdr:to>
    <xdr:pic>
      <xdr:nvPicPr>
        <xdr:cNvPr id="3" name="2 Imagen" descr="wb____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85950" y="19716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7</xdr:row>
      <xdr:rowOff>9525</xdr:rowOff>
    </xdr:from>
    <xdr:to>
      <xdr:col>2</xdr:col>
      <xdr:colOff>714375</xdr:colOff>
      <xdr:row>8</xdr:row>
      <xdr:rowOff>49530</xdr:rowOff>
    </xdr:to>
    <xdr:pic>
      <xdr:nvPicPr>
        <xdr:cNvPr id="4" name="3 Imagen" descr="wb____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6425" y="22383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8</xdr:row>
      <xdr:rowOff>9525</xdr:rowOff>
    </xdr:from>
    <xdr:to>
      <xdr:col>2</xdr:col>
      <xdr:colOff>704850</xdr:colOff>
      <xdr:row>9</xdr:row>
      <xdr:rowOff>49530</xdr:rowOff>
    </xdr:to>
    <xdr:pic>
      <xdr:nvPicPr>
        <xdr:cNvPr id="5" name="4 Imagen" descr="wb____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66900" y="25050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9</xdr:row>
      <xdr:rowOff>9525</xdr:rowOff>
    </xdr:from>
    <xdr:to>
      <xdr:col>2</xdr:col>
      <xdr:colOff>714375</xdr:colOff>
      <xdr:row>10</xdr:row>
      <xdr:rowOff>49530</xdr:rowOff>
    </xdr:to>
    <xdr:pic>
      <xdr:nvPicPr>
        <xdr:cNvPr id="6" name="5 Imagen" descr="wb____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6425" y="27717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350384</xdr:colOff>
      <xdr:row>10</xdr:row>
      <xdr:rowOff>19051</xdr:rowOff>
    </xdr:from>
    <xdr:to>
      <xdr:col>2</xdr:col>
      <xdr:colOff>656543</xdr:colOff>
      <xdr:row>10</xdr:row>
      <xdr:rowOff>257175</xdr:rowOff>
    </xdr:to>
    <xdr:pic>
      <xdr:nvPicPr>
        <xdr:cNvPr id="7" name="6 Imagen" descr="wbg2__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50584" y="3048001"/>
          <a:ext cx="306159" cy="238124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11</xdr:row>
      <xdr:rowOff>9525</xdr:rowOff>
    </xdr:from>
    <xdr:to>
      <xdr:col>2</xdr:col>
      <xdr:colOff>714375</xdr:colOff>
      <xdr:row>12</xdr:row>
      <xdr:rowOff>49530</xdr:rowOff>
    </xdr:to>
    <xdr:pic>
      <xdr:nvPicPr>
        <xdr:cNvPr id="8" name="7 Imagen" descr="wb____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6425" y="33051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13</xdr:row>
      <xdr:rowOff>9525</xdr:rowOff>
    </xdr:from>
    <xdr:to>
      <xdr:col>2</xdr:col>
      <xdr:colOff>723900</xdr:colOff>
      <xdr:row>14</xdr:row>
      <xdr:rowOff>49530</xdr:rowOff>
    </xdr:to>
    <xdr:pic>
      <xdr:nvPicPr>
        <xdr:cNvPr id="10" name="9 Imagen" descr="wb____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85950" y="38385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14</xdr:row>
      <xdr:rowOff>9525</xdr:rowOff>
    </xdr:from>
    <xdr:to>
      <xdr:col>2</xdr:col>
      <xdr:colOff>714375</xdr:colOff>
      <xdr:row>15</xdr:row>
      <xdr:rowOff>49530</xdr:rowOff>
    </xdr:to>
    <xdr:pic>
      <xdr:nvPicPr>
        <xdr:cNvPr id="11" name="10 Imagen" descr="wb____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6425" y="41052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15</xdr:row>
      <xdr:rowOff>9525</xdr:rowOff>
    </xdr:from>
    <xdr:to>
      <xdr:col>2</xdr:col>
      <xdr:colOff>714375</xdr:colOff>
      <xdr:row>16</xdr:row>
      <xdr:rowOff>49530</xdr:rowOff>
    </xdr:to>
    <xdr:pic>
      <xdr:nvPicPr>
        <xdr:cNvPr id="12" name="11 Imagen" descr="wb____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6425" y="43719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16</xdr:row>
      <xdr:rowOff>9525</xdr:rowOff>
    </xdr:from>
    <xdr:to>
      <xdr:col>2</xdr:col>
      <xdr:colOff>714375</xdr:colOff>
      <xdr:row>17</xdr:row>
      <xdr:rowOff>49530</xdr:rowOff>
    </xdr:to>
    <xdr:pic>
      <xdr:nvPicPr>
        <xdr:cNvPr id="13" name="12 Imagen" descr="wb____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6425" y="46386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17</xdr:row>
      <xdr:rowOff>9525</xdr:rowOff>
    </xdr:from>
    <xdr:to>
      <xdr:col>2</xdr:col>
      <xdr:colOff>695325</xdr:colOff>
      <xdr:row>18</xdr:row>
      <xdr:rowOff>49530</xdr:rowOff>
    </xdr:to>
    <xdr:pic>
      <xdr:nvPicPr>
        <xdr:cNvPr id="14" name="13 Imagen" descr="wb____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57375" y="49053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18</xdr:row>
      <xdr:rowOff>9525</xdr:rowOff>
    </xdr:from>
    <xdr:to>
      <xdr:col>2</xdr:col>
      <xdr:colOff>704850</xdr:colOff>
      <xdr:row>19</xdr:row>
      <xdr:rowOff>49530</xdr:rowOff>
    </xdr:to>
    <xdr:pic>
      <xdr:nvPicPr>
        <xdr:cNvPr id="15" name="14 Imagen" descr="wb____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66900" y="51720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19</xdr:row>
      <xdr:rowOff>9525</xdr:rowOff>
    </xdr:from>
    <xdr:to>
      <xdr:col>2</xdr:col>
      <xdr:colOff>685800</xdr:colOff>
      <xdr:row>20</xdr:row>
      <xdr:rowOff>49530</xdr:rowOff>
    </xdr:to>
    <xdr:pic>
      <xdr:nvPicPr>
        <xdr:cNvPr id="16" name="15 Imagen" descr="wb____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47850" y="54387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20</xdr:row>
      <xdr:rowOff>9525</xdr:rowOff>
    </xdr:from>
    <xdr:to>
      <xdr:col>2</xdr:col>
      <xdr:colOff>685800</xdr:colOff>
      <xdr:row>21</xdr:row>
      <xdr:rowOff>49530</xdr:rowOff>
    </xdr:to>
    <xdr:pic>
      <xdr:nvPicPr>
        <xdr:cNvPr id="17" name="16 Imagen" descr="wb____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47850" y="57054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21</xdr:row>
      <xdr:rowOff>9525</xdr:rowOff>
    </xdr:from>
    <xdr:to>
      <xdr:col>2</xdr:col>
      <xdr:colOff>695325</xdr:colOff>
      <xdr:row>22</xdr:row>
      <xdr:rowOff>49530</xdr:rowOff>
    </xdr:to>
    <xdr:pic>
      <xdr:nvPicPr>
        <xdr:cNvPr id="18" name="17 Imagen" descr="wb____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57375" y="59721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22</xdr:row>
      <xdr:rowOff>9525</xdr:rowOff>
    </xdr:from>
    <xdr:to>
      <xdr:col>2</xdr:col>
      <xdr:colOff>695325</xdr:colOff>
      <xdr:row>23</xdr:row>
      <xdr:rowOff>49530</xdr:rowOff>
    </xdr:to>
    <xdr:pic>
      <xdr:nvPicPr>
        <xdr:cNvPr id="19" name="18 Imagen" descr="wb____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57375" y="62388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26</xdr:row>
      <xdr:rowOff>9525</xdr:rowOff>
    </xdr:from>
    <xdr:to>
      <xdr:col>2</xdr:col>
      <xdr:colOff>714375</xdr:colOff>
      <xdr:row>27</xdr:row>
      <xdr:rowOff>49530</xdr:rowOff>
    </xdr:to>
    <xdr:pic>
      <xdr:nvPicPr>
        <xdr:cNvPr id="20" name="19 Imagen" descr="wb____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6425" y="73056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28</xdr:row>
      <xdr:rowOff>9525</xdr:rowOff>
    </xdr:from>
    <xdr:to>
      <xdr:col>2</xdr:col>
      <xdr:colOff>704850</xdr:colOff>
      <xdr:row>29</xdr:row>
      <xdr:rowOff>49530</xdr:rowOff>
    </xdr:to>
    <xdr:pic>
      <xdr:nvPicPr>
        <xdr:cNvPr id="21" name="20 Imagen" descr="wb____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66900" y="78390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30</xdr:row>
      <xdr:rowOff>9525</xdr:rowOff>
    </xdr:from>
    <xdr:to>
      <xdr:col>2</xdr:col>
      <xdr:colOff>733425</xdr:colOff>
      <xdr:row>31</xdr:row>
      <xdr:rowOff>49530</xdr:rowOff>
    </xdr:to>
    <xdr:pic>
      <xdr:nvPicPr>
        <xdr:cNvPr id="22" name="21 Imagen" descr="wb____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95475" y="83724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31</xdr:row>
      <xdr:rowOff>9525</xdr:rowOff>
    </xdr:from>
    <xdr:to>
      <xdr:col>2</xdr:col>
      <xdr:colOff>714375</xdr:colOff>
      <xdr:row>32</xdr:row>
      <xdr:rowOff>49530</xdr:rowOff>
    </xdr:to>
    <xdr:pic>
      <xdr:nvPicPr>
        <xdr:cNvPr id="23" name="22 Imagen" descr="wb____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6425" y="86391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32</xdr:row>
      <xdr:rowOff>9525</xdr:rowOff>
    </xdr:from>
    <xdr:to>
      <xdr:col>2</xdr:col>
      <xdr:colOff>704850</xdr:colOff>
      <xdr:row>33</xdr:row>
      <xdr:rowOff>49530</xdr:rowOff>
    </xdr:to>
    <xdr:pic>
      <xdr:nvPicPr>
        <xdr:cNvPr id="24" name="23 Imagen" descr="wb____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66900" y="89058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35</xdr:row>
      <xdr:rowOff>9525</xdr:rowOff>
    </xdr:from>
    <xdr:to>
      <xdr:col>2</xdr:col>
      <xdr:colOff>733425</xdr:colOff>
      <xdr:row>36</xdr:row>
      <xdr:rowOff>49530</xdr:rowOff>
    </xdr:to>
    <xdr:pic>
      <xdr:nvPicPr>
        <xdr:cNvPr id="25" name="24 Imagen" descr="wb____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95475" y="9705975"/>
          <a:ext cx="438150" cy="306705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22</xdr:row>
      <xdr:rowOff>257176</xdr:rowOff>
    </xdr:from>
    <xdr:to>
      <xdr:col>2</xdr:col>
      <xdr:colOff>714375</xdr:colOff>
      <xdr:row>24</xdr:row>
      <xdr:rowOff>17146</xdr:rowOff>
    </xdr:to>
    <xdr:pic>
      <xdr:nvPicPr>
        <xdr:cNvPr id="28" name="27 Imagen" descr="so____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95475" y="6486526"/>
          <a:ext cx="419100" cy="293370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23</xdr:row>
      <xdr:rowOff>257175</xdr:rowOff>
    </xdr:from>
    <xdr:to>
      <xdr:col>2</xdr:col>
      <xdr:colOff>714375</xdr:colOff>
      <xdr:row>25</xdr:row>
      <xdr:rowOff>17145</xdr:rowOff>
    </xdr:to>
    <xdr:pic>
      <xdr:nvPicPr>
        <xdr:cNvPr id="30" name="29 Imagen" descr="so____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95475" y="6753225"/>
          <a:ext cx="419100" cy="29337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25</xdr:row>
      <xdr:rowOff>0</xdr:rowOff>
    </xdr:from>
    <xdr:to>
      <xdr:col>2</xdr:col>
      <xdr:colOff>723900</xdr:colOff>
      <xdr:row>26</xdr:row>
      <xdr:rowOff>26670</xdr:rowOff>
    </xdr:to>
    <xdr:pic>
      <xdr:nvPicPr>
        <xdr:cNvPr id="31" name="30 Imagen" descr="so____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00" y="7029450"/>
          <a:ext cx="419100" cy="293370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27</xdr:row>
      <xdr:rowOff>0</xdr:rowOff>
    </xdr:from>
    <xdr:to>
      <xdr:col>2</xdr:col>
      <xdr:colOff>714375</xdr:colOff>
      <xdr:row>28</xdr:row>
      <xdr:rowOff>26670</xdr:rowOff>
    </xdr:to>
    <xdr:pic>
      <xdr:nvPicPr>
        <xdr:cNvPr id="32" name="31 Imagen" descr="so____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95475" y="7562850"/>
          <a:ext cx="419100" cy="293370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33</xdr:row>
      <xdr:rowOff>0</xdr:rowOff>
    </xdr:from>
    <xdr:to>
      <xdr:col>2</xdr:col>
      <xdr:colOff>733425</xdr:colOff>
      <xdr:row>34</xdr:row>
      <xdr:rowOff>26670</xdr:rowOff>
    </xdr:to>
    <xdr:pic>
      <xdr:nvPicPr>
        <xdr:cNvPr id="33" name="32 Imagen" descr="so____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14525" y="9163050"/>
          <a:ext cx="419100" cy="293370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34</xdr:row>
      <xdr:rowOff>0</xdr:rowOff>
    </xdr:from>
    <xdr:to>
      <xdr:col>2</xdr:col>
      <xdr:colOff>733425</xdr:colOff>
      <xdr:row>35</xdr:row>
      <xdr:rowOff>26670</xdr:rowOff>
    </xdr:to>
    <xdr:pic>
      <xdr:nvPicPr>
        <xdr:cNvPr id="34" name="33 Imagen" descr="so____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14525" y="9429750"/>
          <a:ext cx="419100" cy="293370"/>
        </a:xfrm>
        <a:prstGeom prst="rect">
          <a:avLst/>
        </a:prstGeom>
      </xdr:spPr>
    </xdr:pic>
    <xdr:clientData/>
  </xdr:twoCellAnchor>
  <xdr:twoCellAnchor editAs="oneCell">
    <xdr:from>
      <xdr:col>2</xdr:col>
      <xdr:colOff>345876</xdr:colOff>
      <xdr:row>12</xdr:row>
      <xdr:rowOff>23445</xdr:rowOff>
    </xdr:from>
    <xdr:to>
      <xdr:col>2</xdr:col>
      <xdr:colOff>657225</xdr:colOff>
      <xdr:row>12</xdr:row>
      <xdr:rowOff>260662</xdr:rowOff>
    </xdr:to>
    <xdr:pic>
      <xdr:nvPicPr>
        <xdr:cNvPr id="36" name="35 Imagen" descr="Tormentas.bmp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46076" y="3585795"/>
          <a:ext cx="311349" cy="237217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29</xdr:row>
      <xdr:rowOff>9525</xdr:rowOff>
    </xdr:from>
    <xdr:to>
      <xdr:col>2</xdr:col>
      <xdr:colOff>630009</xdr:colOff>
      <xdr:row>29</xdr:row>
      <xdr:rowOff>247649</xdr:rowOff>
    </xdr:to>
    <xdr:pic>
      <xdr:nvPicPr>
        <xdr:cNvPr id="37" name="36 Imagen" descr="wbg2__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24050" y="8105775"/>
          <a:ext cx="306159" cy="2381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304802</xdr:colOff>
      <xdr:row>5</xdr:row>
      <xdr:rowOff>15875</xdr:rowOff>
    </xdr:from>
    <xdr:to>
      <xdr:col>2</xdr:col>
      <xdr:colOff>609600</xdr:colOff>
      <xdr:row>5</xdr:row>
      <xdr:rowOff>252940</xdr:rowOff>
    </xdr:to>
    <xdr:pic>
      <xdr:nvPicPr>
        <xdr:cNvPr id="2" name="1 Imagen" descr="Tormentas y claros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2" y="1711325"/>
          <a:ext cx="304798" cy="23706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6</xdr:row>
      <xdr:rowOff>0</xdr:rowOff>
    </xdr:from>
    <xdr:to>
      <xdr:col>2</xdr:col>
      <xdr:colOff>676275</xdr:colOff>
      <xdr:row>7</xdr:row>
      <xdr:rowOff>66675</xdr:rowOff>
    </xdr:to>
    <xdr:pic>
      <xdr:nvPicPr>
        <xdr:cNvPr id="3" name="2 Imagen" descr="Sol y nubes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1525" y="1962150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6</xdr:row>
      <xdr:rowOff>247651</xdr:rowOff>
    </xdr:from>
    <xdr:to>
      <xdr:col>2</xdr:col>
      <xdr:colOff>664029</xdr:colOff>
      <xdr:row>8</xdr:row>
      <xdr:rowOff>19051</xdr:rowOff>
    </xdr:to>
    <xdr:pic>
      <xdr:nvPicPr>
        <xdr:cNvPr id="4" name="3 Imagen" descr="Sol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0100" y="2209801"/>
          <a:ext cx="435429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21</xdr:row>
      <xdr:rowOff>0</xdr:rowOff>
    </xdr:from>
    <xdr:to>
      <xdr:col>2</xdr:col>
      <xdr:colOff>638175</xdr:colOff>
      <xdr:row>22</xdr:row>
      <xdr:rowOff>13335</xdr:rowOff>
    </xdr:to>
    <xdr:pic>
      <xdr:nvPicPr>
        <xdr:cNvPr id="5" name="4 Imagen" descr="LLuvia y claros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09625" y="5962650"/>
          <a:ext cx="400050" cy="280035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21</xdr:row>
      <xdr:rowOff>257175</xdr:rowOff>
    </xdr:from>
    <xdr:to>
      <xdr:col>2</xdr:col>
      <xdr:colOff>638175</xdr:colOff>
      <xdr:row>23</xdr:row>
      <xdr:rowOff>10478</xdr:rowOff>
    </xdr:to>
    <xdr:pic>
      <xdr:nvPicPr>
        <xdr:cNvPr id="6" name="5 Imagen" descr="Lluvia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00100" y="6219825"/>
          <a:ext cx="409575" cy="286703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8</xdr:row>
      <xdr:rowOff>0</xdr:rowOff>
    </xdr:from>
    <xdr:to>
      <xdr:col>2</xdr:col>
      <xdr:colOff>666750</xdr:colOff>
      <xdr:row>9</xdr:row>
      <xdr:rowOff>66675</xdr:rowOff>
    </xdr:to>
    <xdr:pic>
      <xdr:nvPicPr>
        <xdr:cNvPr id="7" name="6 Imagen" descr="Sol y nubes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495550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9</xdr:row>
      <xdr:rowOff>0</xdr:rowOff>
    </xdr:from>
    <xdr:to>
      <xdr:col>2</xdr:col>
      <xdr:colOff>666750</xdr:colOff>
      <xdr:row>10</xdr:row>
      <xdr:rowOff>66675</xdr:rowOff>
    </xdr:to>
    <xdr:pic>
      <xdr:nvPicPr>
        <xdr:cNvPr id="8" name="7 Imagen" descr="Sol y nubes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762250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11</xdr:row>
      <xdr:rowOff>0</xdr:rowOff>
    </xdr:from>
    <xdr:to>
      <xdr:col>2</xdr:col>
      <xdr:colOff>676275</xdr:colOff>
      <xdr:row>12</xdr:row>
      <xdr:rowOff>66675</xdr:rowOff>
    </xdr:to>
    <xdr:pic>
      <xdr:nvPicPr>
        <xdr:cNvPr id="9" name="8 Imagen" descr="Sol y nubes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1525" y="3295650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13</xdr:row>
      <xdr:rowOff>0</xdr:rowOff>
    </xdr:from>
    <xdr:to>
      <xdr:col>2</xdr:col>
      <xdr:colOff>685800</xdr:colOff>
      <xdr:row>14</xdr:row>
      <xdr:rowOff>66675</xdr:rowOff>
    </xdr:to>
    <xdr:pic>
      <xdr:nvPicPr>
        <xdr:cNvPr id="10" name="9 Imagen" descr="Sol y nubes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1050" y="3829050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14</xdr:row>
      <xdr:rowOff>0</xdr:rowOff>
    </xdr:from>
    <xdr:to>
      <xdr:col>2</xdr:col>
      <xdr:colOff>695325</xdr:colOff>
      <xdr:row>15</xdr:row>
      <xdr:rowOff>66675</xdr:rowOff>
    </xdr:to>
    <xdr:pic>
      <xdr:nvPicPr>
        <xdr:cNvPr id="11" name="10 Imagen" descr="Sol y nubes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575" y="4095750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15</xdr:row>
      <xdr:rowOff>0</xdr:rowOff>
    </xdr:from>
    <xdr:to>
      <xdr:col>2</xdr:col>
      <xdr:colOff>704850</xdr:colOff>
      <xdr:row>16</xdr:row>
      <xdr:rowOff>66675</xdr:rowOff>
    </xdr:to>
    <xdr:pic>
      <xdr:nvPicPr>
        <xdr:cNvPr id="12" name="11 Imagen" descr="Sol y nubes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0100" y="4362450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17</xdr:row>
      <xdr:rowOff>0</xdr:rowOff>
    </xdr:from>
    <xdr:to>
      <xdr:col>2</xdr:col>
      <xdr:colOff>676275</xdr:colOff>
      <xdr:row>18</xdr:row>
      <xdr:rowOff>66675</xdr:rowOff>
    </xdr:to>
    <xdr:pic>
      <xdr:nvPicPr>
        <xdr:cNvPr id="13" name="12 Imagen" descr="Sol y nubes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1525" y="4895850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19</xdr:row>
      <xdr:rowOff>0</xdr:rowOff>
    </xdr:from>
    <xdr:to>
      <xdr:col>2</xdr:col>
      <xdr:colOff>657225</xdr:colOff>
      <xdr:row>20</xdr:row>
      <xdr:rowOff>66675</xdr:rowOff>
    </xdr:to>
    <xdr:pic>
      <xdr:nvPicPr>
        <xdr:cNvPr id="14" name="13 Imagen" descr="Sol y nubes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2475" y="5429250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20</xdr:row>
      <xdr:rowOff>0</xdr:rowOff>
    </xdr:from>
    <xdr:to>
      <xdr:col>2</xdr:col>
      <xdr:colOff>657225</xdr:colOff>
      <xdr:row>21</xdr:row>
      <xdr:rowOff>66675</xdr:rowOff>
    </xdr:to>
    <xdr:pic>
      <xdr:nvPicPr>
        <xdr:cNvPr id="15" name="14 Imagen" descr="Sol y nubes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2475" y="5695950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24</xdr:row>
      <xdr:rowOff>0</xdr:rowOff>
    </xdr:from>
    <xdr:to>
      <xdr:col>2</xdr:col>
      <xdr:colOff>685800</xdr:colOff>
      <xdr:row>25</xdr:row>
      <xdr:rowOff>66675</xdr:rowOff>
    </xdr:to>
    <xdr:pic>
      <xdr:nvPicPr>
        <xdr:cNvPr id="16" name="15 Imagen" descr="Sol y nubes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1050" y="6762750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27</xdr:row>
      <xdr:rowOff>0</xdr:rowOff>
    </xdr:from>
    <xdr:to>
      <xdr:col>2</xdr:col>
      <xdr:colOff>676275</xdr:colOff>
      <xdr:row>28</xdr:row>
      <xdr:rowOff>66675</xdr:rowOff>
    </xdr:to>
    <xdr:pic>
      <xdr:nvPicPr>
        <xdr:cNvPr id="17" name="16 Imagen" descr="Sol y nubes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1525" y="7562850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30</xdr:row>
      <xdr:rowOff>0</xdr:rowOff>
    </xdr:from>
    <xdr:to>
      <xdr:col>2</xdr:col>
      <xdr:colOff>695325</xdr:colOff>
      <xdr:row>31</xdr:row>
      <xdr:rowOff>66675</xdr:rowOff>
    </xdr:to>
    <xdr:pic>
      <xdr:nvPicPr>
        <xdr:cNvPr id="18" name="17 Imagen" descr="Sol y nubes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575" y="8362950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32</xdr:row>
      <xdr:rowOff>0</xdr:rowOff>
    </xdr:from>
    <xdr:to>
      <xdr:col>2</xdr:col>
      <xdr:colOff>666750</xdr:colOff>
      <xdr:row>33</xdr:row>
      <xdr:rowOff>66675</xdr:rowOff>
    </xdr:to>
    <xdr:pic>
      <xdr:nvPicPr>
        <xdr:cNvPr id="19" name="18 Imagen" descr="Sol y nubes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8896350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34</xdr:row>
      <xdr:rowOff>0</xdr:rowOff>
    </xdr:from>
    <xdr:to>
      <xdr:col>2</xdr:col>
      <xdr:colOff>666750</xdr:colOff>
      <xdr:row>36</xdr:row>
      <xdr:rowOff>66675</xdr:rowOff>
    </xdr:to>
    <xdr:pic>
      <xdr:nvPicPr>
        <xdr:cNvPr id="20" name="19 Imagen" descr="Sol y nubes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9429750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22</xdr:row>
      <xdr:rowOff>257175</xdr:rowOff>
    </xdr:from>
    <xdr:to>
      <xdr:col>2</xdr:col>
      <xdr:colOff>676275</xdr:colOff>
      <xdr:row>24</xdr:row>
      <xdr:rowOff>57150</xdr:rowOff>
    </xdr:to>
    <xdr:pic>
      <xdr:nvPicPr>
        <xdr:cNvPr id="21" name="20 Imagen" descr="Nublado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71525" y="6486525"/>
          <a:ext cx="476250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16</xdr:row>
      <xdr:rowOff>9525</xdr:rowOff>
    </xdr:from>
    <xdr:to>
      <xdr:col>2</xdr:col>
      <xdr:colOff>581023</xdr:colOff>
      <xdr:row>16</xdr:row>
      <xdr:rowOff>246590</xdr:rowOff>
    </xdr:to>
    <xdr:pic>
      <xdr:nvPicPr>
        <xdr:cNvPr id="23" name="22 Imagen" descr="Tormentas y claros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638675"/>
          <a:ext cx="304798" cy="237065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31</xdr:row>
      <xdr:rowOff>19050</xdr:rowOff>
    </xdr:from>
    <xdr:to>
      <xdr:col>2</xdr:col>
      <xdr:colOff>571498</xdr:colOff>
      <xdr:row>31</xdr:row>
      <xdr:rowOff>256115</xdr:rowOff>
    </xdr:to>
    <xdr:pic>
      <xdr:nvPicPr>
        <xdr:cNvPr id="24" name="23 Imagen" descr="Tormentas y claros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8648700"/>
          <a:ext cx="304798" cy="23706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9</xdr:row>
      <xdr:rowOff>257175</xdr:rowOff>
    </xdr:from>
    <xdr:to>
      <xdr:col>2</xdr:col>
      <xdr:colOff>635454</xdr:colOff>
      <xdr:row>11</xdr:row>
      <xdr:rowOff>28575</xdr:rowOff>
    </xdr:to>
    <xdr:pic>
      <xdr:nvPicPr>
        <xdr:cNvPr id="25" name="24 Imagen" descr="Sol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71525" y="3019425"/>
          <a:ext cx="435429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11</xdr:row>
      <xdr:rowOff>257175</xdr:rowOff>
    </xdr:from>
    <xdr:to>
      <xdr:col>2</xdr:col>
      <xdr:colOff>635454</xdr:colOff>
      <xdr:row>13</xdr:row>
      <xdr:rowOff>28575</xdr:rowOff>
    </xdr:to>
    <xdr:pic>
      <xdr:nvPicPr>
        <xdr:cNvPr id="26" name="25 Imagen" descr="Sol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71525" y="3552825"/>
          <a:ext cx="435429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17</xdr:row>
      <xdr:rowOff>247650</xdr:rowOff>
    </xdr:from>
    <xdr:to>
      <xdr:col>2</xdr:col>
      <xdr:colOff>635454</xdr:colOff>
      <xdr:row>19</xdr:row>
      <xdr:rowOff>19050</xdr:rowOff>
    </xdr:to>
    <xdr:pic>
      <xdr:nvPicPr>
        <xdr:cNvPr id="27" name="26 Imagen" descr="Sol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71525" y="5143500"/>
          <a:ext cx="435429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24</xdr:row>
      <xdr:rowOff>257175</xdr:rowOff>
    </xdr:from>
    <xdr:to>
      <xdr:col>2</xdr:col>
      <xdr:colOff>654504</xdr:colOff>
      <xdr:row>26</xdr:row>
      <xdr:rowOff>28575</xdr:rowOff>
    </xdr:to>
    <xdr:pic>
      <xdr:nvPicPr>
        <xdr:cNvPr id="28" name="27 Imagen" descr="Sol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7019925"/>
          <a:ext cx="435429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25</xdr:row>
      <xdr:rowOff>257175</xdr:rowOff>
    </xdr:from>
    <xdr:to>
      <xdr:col>2</xdr:col>
      <xdr:colOff>654504</xdr:colOff>
      <xdr:row>27</xdr:row>
      <xdr:rowOff>28575</xdr:rowOff>
    </xdr:to>
    <xdr:pic>
      <xdr:nvPicPr>
        <xdr:cNvPr id="29" name="28 Imagen" descr="Sol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7286625"/>
          <a:ext cx="435429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27</xdr:row>
      <xdr:rowOff>257175</xdr:rowOff>
    </xdr:from>
    <xdr:to>
      <xdr:col>2</xdr:col>
      <xdr:colOff>654504</xdr:colOff>
      <xdr:row>29</xdr:row>
      <xdr:rowOff>28575</xdr:rowOff>
    </xdr:to>
    <xdr:pic>
      <xdr:nvPicPr>
        <xdr:cNvPr id="30" name="29 Imagen" descr="Sol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7820025"/>
          <a:ext cx="435429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28</xdr:row>
      <xdr:rowOff>247650</xdr:rowOff>
    </xdr:from>
    <xdr:to>
      <xdr:col>2</xdr:col>
      <xdr:colOff>664029</xdr:colOff>
      <xdr:row>30</xdr:row>
      <xdr:rowOff>19050</xdr:rowOff>
    </xdr:to>
    <xdr:pic>
      <xdr:nvPicPr>
        <xdr:cNvPr id="31" name="30 Imagen" descr="Sol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0100" y="8077200"/>
          <a:ext cx="435429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32</xdr:row>
      <xdr:rowOff>247650</xdr:rowOff>
    </xdr:from>
    <xdr:to>
      <xdr:col>2</xdr:col>
      <xdr:colOff>635454</xdr:colOff>
      <xdr:row>34</xdr:row>
      <xdr:rowOff>19050</xdr:rowOff>
    </xdr:to>
    <xdr:pic>
      <xdr:nvPicPr>
        <xdr:cNvPr id="32" name="31 Imagen" descr="Sol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71525" y="9144000"/>
          <a:ext cx="435429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workbookViewId="0"/>
  </sheetViews>
  <sheetFormatPr baseColWidth="10" defaultRowHeight="15"/>
  <cols>
    <col min="1" max="1" width="6.28515625" customWidth="1"/>
    <col min="2" max="2" width="16.42578125" style="7" customWidth="1"/>
    <col min="3" max="3" width="16" customWidth="1"/>
    <col min="4" max="6" width="11.7109375" customWidth="1"/>
    <col min="7" max="7" width="14.7109375" customWidth="1"/>
    <col min="8" max="8" width="26" customWidth="1"/>
  </cols>
  <sheetData>
    <row r="1" spans="2:10" ht="9.75" customHeight="1" thickBot="1"/>
    <row r="2" spans="2:10" ht="62.25" customHeight="1" thickTop="1">
      <c r="C2" s="6" t="s">
        <v>7</v>
      </c>
      <c r="D2" s="1"/>
      <c r="E2" s="1"/>
      <c r="F2" s="2"/>
      <c r="G2" s="31"/>
    </row>
    <row r="3" spans="2:10" ht="15.75" thickBot="1">
      <c r="C3" s="3"/>
      <c r="D3" s="4"/>
      <c r="E3" s="4"/>
      <c r="F3" s="5"/>
      <c r="G3" s="31"/>
    </row>
    <row r="4" spans="2:10" ht="24.75" customHeight="1" thickTop="1" thickBot="1">
      <c r="J4" s="26"/>
    </row>
    <row r="5" spans="2:10" ht="21" customHeight="1" thickTop="1" thickBot="1">
      <c r="B5" s="9" t="s">
        <v>0</v>
      </c>
      <c r="C5" s="10" t="s">
        <v>1</v>
      </c>
      <c r="D5" s="11" t="s">
        <v>2</v>
      </c>
      <c r="E5" s="19" t="s">
        <v>4</v>
      </c>
      <c r="F5" s="13" t="s">
        <v>3</v>
      </c>
      <c r="G5" s="30" t="s">
        <v>5</v>
      </c>
      <c r="H5" s="29"/>
    </row>
    <row r="6" spans="2:10" ht="21" customHeight="1" thickTop="1" thickBot="1">
      <c r="B6" s="9">
        <v>1</v>
      </c>
      <c r="C6" s="8"/>
      <c r="D6" s="11">
        <v>8.9</v>
      </c>
      <c r="E6" s="12">
        <f t="shared" ref="E6:E36" si="0">AVERAGE(D6,F6)</f>
        <v>4.7</v>
      </c>
      <c r="F6" s="13">
        <v>0.5</v>
      </c>
      <c r="G6" s="32">
        <v>0</v>
      </c>
      <c r="H6" s="29"/>
    </row>
    <row r="7" spans="2:10" ht="21" customHeight="1" thickTop="1" thickBot="1">
      <c r="B7" s="9">
        <v>2</v>
      </c>
      <c r="C7" s="8"/>
      <c r="D7" s="11">
        <v>12.9</v>
      </c>
      <c r="E7" s="12">
        <f t="shared" si="0"/>
        <v>7.1000000000000005</v>
      </c>
      <c r="F7" s="13">
        <v>1.3</v>
      </c>
      <c r="G7" s="32">
        <v>0</v>
      </c>
      <c r="H7" s="29"/>
    </row>
    <row r="8" spans="2:10" ht="21" customHeight="1" thickTop="1" thickBot="1">
      <c r="B8" s="9">
        <v>3</v>
      </c>
      <c r="C8" s="10"/>
      <c r="D8" s="11">
        <v>9.6</v>
      </c>
      <c r="E8" s="12">
        <f t="shared" si="0"/>
        <v>3.3499999999999996</v>
      </c>
      <c r="F8" s="13">
        <v>-2.9</v>
      </c>
      <c r="G8" s="32">
        <v>0</v>
      </c>
      <c r="H8" s="29"/>
    </row>
    <row r="9" spans="2:10" ht="21" customHeight="1" thickTop="1" thickBot="1">
      <c r="B9" s="9">
        <v>4</v>
      </c>
      <c r="C9" s="10"/>
      <c r="D9" s="11">
        <v>8.1</v>
      </c>
      <c r="E9" s="12">
        <f t="shared" si="0"/>
        <v>2.3499999999999996</v>
      </c>
      <c r="F9" s="13">
        <v>-3.4</v>
      </c>
      <c r="G9" s="32">
        <v>0</v>
      </c>
      <c r="H9" s="29"/>
    </row>
    <row r="10" spans="2:10" ht="21" customHeight="1" thickTop="1" thickBot="1">
      <c r="B10" s="9">
        <v>5</v>
      </c>
      <c r="C10" s="10"/>
      <c r="D10" s="11">
        <v>8.5</v>
      </c>
      <c r="E10" s="12">
        <f t="shared" si="0"/>
        <v>0.29999999999999982</v>
      </c>
      <c r="F10" s="13">
        <v>-7.9</v>
      </c>
      <c r="G10" s="32">
        <v>0</v>
      </c>
      <c r="H10" s="29"/>
    </row>
    <row r="11" spans="2:10" ht="21" customHeight="1" thickTop="1" thickBot="1">
      <c r="B11" s="9">
        <v>6</v>
      </c>
      <c r="C11" s="10"/>
      <c r="D11" s="11">
        <v>3.9</v>
      </c>
      <c r="E11" s="12">
        <f t="shared" si="0"/>
        <v>0.59999999999999987</v>
      </c>
      <c r="F11" s="13">
        <v>-2.7</v>
      </c>
      <c r="G11" s="32">
        <v>0</v>
      </c>
      <c r="H11" s="29"/>
    </row>
    <row r="12" spans="2:10" ht="21" customHeight="1" thickTop="1" thickBot="1">
      <c r="B12" s="9">
        <v>7</v>
      </c>
      <c r="C12" s="10"/>
      <c r="D12" s="11">
        <v>0.9</v>
      </c>
      <c r="E12" s="12">
        <f t="shared" si="0"/>
        <v>-3.3</v>
      </c>
      <c r="F12" s="13">
        <v>-7.5</v>
      </c>
      <c r="G12" s="32">
        <v>0</v>
      </c>
      <c r="H12" s="29"/>
    </row>
    <row r="13" spans="2:10" ht="21" customHeight="1" thickTop="1" thickBot="1">
      <c r="B13" s="9">
        <v>8</v>
      </c>
      <c r="C13" s="10"/>
      <c r="D13" s="11">
        <v>-1.4</v>
      </c>
      <c r="E13" s="12">
        <f t="shared" si="0"/>
        <v>-5.45</v>
      </c>
      <c r="F13" s="13">
        <v>-9.5</v>
      </c>
      <c r="G13" s="32">
        <v>0</v>
      </c>
      <c r="H13" s="29"/>
    </row>
    <row r="14" spans="2:10" ht="21" customHeight="1" thickTop="1" thickBot="1">
      <c r="B14" s="9">
        <v>9</v>
      </c>
      <c r="C14" s="10"/>
      <c r="D14" s="11">
        <v>3.4</v>
      </c>
      <c r="E14" s="12">
        <f t="shared" si="0"/>
        <v>-1.2500000000000002</v>
      </c>
      <c r="F14" s="13">
        <v>-5.9</v>
      </c>
      <c r="G14" s="32">
        <v>0</v>
      </c>
      <c r="H14" s="29"/>
    </row>
    <row r="15" spans="2:10" ht="21" customHeight="1" thickTop="1" thickBot="1">
      <c r="B15" s="9">
        <v>10</v>
      </c>
      <c r="C15" s="10"/>
      <c r="D15" s="11">
        <v>4.9000000000000004</v>
      </c>
      <c r="E15" s="12">
        <f t="shared" si="0"/>
        <v>0.50000000000000022</v>
      </c>
      <c r="F15" s="13">
        <v>-3.9</v>
      </c>
      <c r="G15" s="32">
        <v>1</v>
      </c>
      <c r="H15" s="29"/>
    </row>
    <row r="16" spans="2:10" ht="21" customHeight="1" thickTop="1" thickBot="1">
      <c r="B16" s="9">
        <v>11</v>
      </c>
      <c r="C16" s="10"/>
      <c r="D16" s="11">
        <v>7.9</v>
      </c>
      <c r="E16" s="12">
        <f t="shared" si="0"/>
        <v>3</v>
      </c>
      <c r="F16" s="13">
        <v>-1.9</v>
      </c>
      <c r="G16" s="32">
        <v>0</v>
      </c>
      <c r="H16" s="29"/>
    </row>
    <row r="17" spans="2:8" ht="21" customHeight="1" thickTop="1" thickBot="1">
      <c r="B17" s="9">
        <v>12</v>
      </c>
      <c r="C17" s="10"/>
      <c r="D17" s="11">
        <v>7.8</v>
      </c>
      <c r="E17" s="12">
        <f t="shared" si="0"/>
        <v>0.44999999999999973</v>
      </c>
      <c r="F17" s="13">
        <v>-6.9</v>
      </c>
      <c r="G17" s="32">
        <v>0</v>
      </c>
      <c r="H17" s="29"/>
    </row>
    <row r="18" spans="2:8" ht="21" customHeight="1" thickTop="1" thickBot="1">
      <c r="B18" s="9">
        <v>13</v>
      </c>
      <c r="C18" s="10"/>
      <c r="D18" s="11">
        <v>4.9000000000000004</v>
      </c>
      <c r="E18" s="12">
        <f t="shared" si="0"/>
        <v>-0.39999999999999991</v>
      </c>
      <c r="F18" s="13">
        <v>-5.7</v>
      </c>
      <c r="G18" s="32">
        <v>0</v>
      </c>
      <c r="H18" s="29"/>
    </row>
    <row r="19" spans="2:8" ht="21" customHeight="1" thickTop="1" thickBot="1">
      <c r="B19" s="9">
        <v>14</v>
      </c>
      <c r="C19" s="10"/>
      <c r="D19" s="11">
        <v>9.6</v>
      </c>
      <c r="E19" s="12">
        <f t="shared" si="0"/>
        <v>3.9</v>
      </c>
      <c r="F19" s="13">
        <v>-1.8</v>
      </c>
      <c r="G19" s="32">
        <v>0</v>
      </c>
      <c r="H19" s="29"/>
    </row>
    <row r="20" spans="2:8" ht="21" customHeight="1" thickTop="1" thickBot="1">
      <c r="B20" s="9">
        <v>15</v>
      </c>
      <c r="C20" s="10"/>
      <c r="D20" s="11">
        <v>6.1</v>
      </c>
      <c r="E20" s="12">
        <f t="shared" si="0"/>
        <v>9.9999999999999645E-2</v>
      </c>
      <c r="F20" s="13">
        <v>-5.9</v>
      </c>
      <c r="G20" s="32">
        <v>0</v>
      </c>
      <c r="H20" s="29"/>
    </row>
    <row r="21" spans="2:8" ht="21" customHeight="1" thickTop="1" thickBot="1">
      <c r="B21" s="9">
        <v>16</v>
      </c>
      <c r="C21" s="10"/>
      <c r="D21" s="11">
        <v>12.4</v>
      </c>
      <c r="E21" s="12">
        <f t="shared" si="0"/>
        <v>3.3000000000000003</v>
      </c>
      <c r="F21" s="13">
        <v>-5.8</v>
      </c>
      <c r="G21" s="32">
        <v>0</v>
      </c>
      <c r="H21" s="29"/>
    </row>
    <row r="22" spans="2:8" ht="21" customHeight="1" thickTop="1" thickBot="1">
      <c r="B22" s="9">
        <v>17</v>
      </c>
      <c r="C22" s="10"/>
      <c r="D22" s="11">
        <v>9.4</v>
      </c>
      <c r="E22" s="12">
        <f t="shared" si="0"/>
        <v>2.75</v>
      </c>
      <c r="F22" s="13">
        <v>-3.9</v>
      </c>
      <c r="G22" s="32">
        <v>0</v>
      </c>
      <c r="H22" s="29"/>
    </row>
    <row r="23" spans="2:8" ht="21" customHeight="1" thickTop="1" thickBot="1">
      <c r="B23" s="9">
        <v>18</v>
      </c>
      <c r="C23" s="10"/>
      <c r="D23" s="11">
        <v>10.9</v>
      </c>
      <c r="E23" s="12">
        <f t="shared" si="0"/>
        <v>3.5</v>
      </c>
      <c r="F23" s="13">
        <v>-3.9</v>
      </c>
      <c r="G23" s="32">
        <v>0</v>
      </c>
      <c r="H23" s="29"/>
    </row>
    <row r="24" spans="2:8" ht="21" customHeight="1" thickTop="1" thickBot="1">
      <c r="B24" s="9">
        <v>19</v>
      </c>
      <c r="C24" s="10"/>
      <c r="D24" s="11">
        <v>10.4</v>
      </c>
      <c r="E24" s="12">
        <f t="shared" si="0"/>
        <v>7.2</v>
      </c>
      <c r="F24" s="13">
        <v>4</v>
      </c>
      <c r="G24" s="32">
        <v>3</v>
      </c>
      <c r="H24" s="29"/>
    </row>
    <row r="25" spans="2:8" ht="21" customHeight="1" thickTop="1" thickBot="1">
      <c r="B25" s="9">
        <v>20</v>
      </c>
      <c r="C25" s="10"/>
      <c r="D25" s="11">
        <v>4.4000000000000004</v>
      </c>
      <c r="E25" s="12">
        <f t="shared" si="0"/>
        <v>0.80000000000000027</v>
      </c>
      <c r="F25" s="13">
        <v>-2.8</v>
      </c>
      <c r="G25" s="32">
        <v>8</v>
      </c>
      <c r="H25" s="29"/>
    </row>
    <row r="26" spans="2:8" ht="21" customHeight="1" thickTop="1" thickBot="1">
      <c r="B26" s="9">
        <v>21</v>
      </c>
      <c r="C26" s="10"/>
      <c r="D26" s="11">
        <v>5.4</v>
      </c>
      <c r="E26" s="12">
        <f t="shared" si="0"/>
        <v>1.7500000000000002</v>
      </c>
      <c r="F26" s="13">
        <v>-1.9</v>
      </c>
      <c r="G26" s="32">
        <v>1</v>
      </c>
      <c r="H26" s="29"/>
    </row>
    <row r="27" spans="2:8" ht="21" customHeight="1" thickTop="1" thickBot="1">
      <c r="B27" s="9">
        <v>22</v>
      </c>
      <c r="C27" s="10"/>
      <c r="D27" s="11">
        <v>4.9000000000000004</v>
      </c>
      <c r="E27" s="12">
        <f t="shared" si="0"/>
        <v>1.0000000000000002</v>
      </c>
      <c r="F27" s="13">
        <v>-2.9</v>
      </c>
      <c r="G27" s="32">
        <v>12</v>
      </c>
      <c r="H27" s="29"/>
    </row>
    <row r="28" spans="2:8" ht="21" customHeight="1" thickTop="1" thickBot="1">
      <c r="B28" s="9">
        <v>23</v>
      </c>
      <c r="C28" s="10"/>
      <c r="D28" s="11">
        <v>14.1</v>
      </c>
      <c r="E28" s="12">
        <f t="shared" si="0"/>
        <v>7.55</v>
      </c>
      <c r="F28" s="13">
        <v>1</v>
      </c>
      <c r="G28" s="32">
        <v>14</v>
      </c>
      <c r="H28" s="29"/>
    </row>
    <row r="29" spans="2:8" ht="21" customHeight="1" thickTop="1" thickBot="1">
      <c r="B29" s="9">
        <v>24</v>
      </c>
      <c r="C29" s="10"/>
      <c r="D29" s="11">
        <v>4.5999999999999996</v>
      </c>
      <c r="E29" s="12">
        <f t="shared" si="0"/>
        <v>2.5499999999999998</v>
      </c>
      <c r="F29" s="13">
        <v>0.5</v>
      </c>
      <c r="G29" s="32">
        <v>25</v>
      </c>
      <c r="H29" s="29"/>
    </row>
    <row r="30" spans="2:8" ht="21" customHeight="1" thickTop="1" thickBot="1">
      <c r="B30" s="9">
        <v>25</v>
      </c>
      <c r="C30" s="10"/>
      <c r="D30" s="11">
        <v>3.8</v>
      </c>
      <c r="E30" s="12">
        <f t="shared" si="0"/>
        <v>0.7</v>
      </c>
      <c r="F30" s="13">
        <v>-2.4</v>
      </c>
      <c r="G30" s="32">
        <v>6</v>
      </c>
      <c r="H30" s="29"/>
    </row>
    <row r="31" spans="2:8" ht="21" customHeight="1" thickTop="1" thickBot="1">
      <c r="B31" s="9">
        <v>26</v>
      </c>
      <c r="C31" s="10"/>
      <c r="D31" s="11">
        <v>3.6</v>
      </c>
      <c r="E31" s="12">
        <f t="shared" si="0"/>
        <v>1.8</v>
      </c>
      <c r="F31" s="13">
        <v>0</v>
      </c>
      <c r="G31" s="32">
        <v>23</v>
      </c>
      <c r="H31" s="29"/>
    </row>
    <row r="32" spans="2:8" ht="21" customHeight="1" thickTop="1" thickBot="1">
      <c r="B32" s="9">
        <v>27</v>
      </c>
      <c r="C32" s="10"/>
      <c r="D32" s="11">
        <v>7.4</v>
      </c>
      <c r="E32" s="12">
        <f t="shared" si="0"/>
        <v>3.95</v>
      </c>
      <c r="F32" s="13">
        <v>0.5</v>
      </c>
      <c r="G32" s="32">
        <v>0</v>
      </c>
      <c r="H32" s="29"/>
    </row>
    <row r="33" spans="2:8" ht="21" customHeight="1" thickTop="1" thickBot="1">
      <c r="B33" s="9">
        <v>28</v>
      </c>
      <c r="C33" s="10"/>
      <c r="D33" s="11">
        <v>10.9</v>
      </c>
      <c r="E33" s="12">
        <f t="shared" si="0"/>
        <v>7.45</v>
      </c>
      <c r="F33" s="13">
        <v>4</v>
      </c>
      <c r="G33" s="32">
        <v>0</v>
      </c>
      <c r="H33" s="29"/>
    </row>
    <row r="34" spans="2:8" ht="21" customHeight="1" thickTop="1" thickBot="1">
      <c r="B34" s="9">
        <v>29</v>
      </c>
      <c r="C34" s="10"/>
      <c r="D34" s="11">
        <v>12.8</v>
      </c>
      <c r="E34" s="12">
        <f t="shared" si="0"/>
        <v>6.65</v>
      </c>
      <c r="F34" s="13">
        <v>0.5</v>
      </c>
      <c r="G34" s="32">
        <v>0</v>
      </c>
      <c r="H34" s="29"/>
    </row>
    <row r="35" spans="2:8" ht="21" customHeight="1" thickTop="1" thickBot="1">
      <c r="B35" s="9">
        <v>30</v>
      </c>
      <c r="C35" s="10"/>
      <c r="D35" s="11">
        <v>15.8</v>
      </c>
      <c r="E35" s="12">
        <f t="shared" si="0"/>
        <v>8.15</v>
      </c>
      <c r="F35" s="13">
        <v>0.5</v>
      </c>
      <c r="G35" s="32">
        <v>0</v>
      </c>
      <c r="H35" s="29"/>
    </row>
    <row r="36" spans="2:8" ht="21" customHeight="1" thickTop="1" thickBot="1">
      <c r="B36" s="14">
        <v>31</v>
      </c>
      <c r="C36" s="15"/>
      <c r="D36" s="16">
        <v>8.9</v>
      </c>
      <c r="E36" s="17">
        <f t="shared" si="0"/>
        <v>7.45</v>
      </c>
      <c r="F36" s="18">
        <v>6</v>
      </c>
      <c r="G36" s="33">
        <v>2</v>
      </c>
      <c r="H36" s="29"/>
    </row>
    <row r="37" spans="2:8" ht="21" customHeight="1" thickTop="1" thickBot="1">
      <c r="B37" s="20" t="s">
        <v>6</v>
      </c>
      <c r="C37" s="21"/>
      <c r="D37" s="22">
        <v>7.6</v>
      </c>
      <c r="E37" s="23">
        <v>2.7</v>
      </c>
      <c r="F37" s="24">
        <v>-2.2999999999999998</v>
      </c>
      <c r="G37" s="25">
        <f>SUM(G6:G36)</f>
        <v>95</v>
      </c>
      <c r="H37" s="28"/>
    </row>
    <row r="38" spans="2:8" ht="15.75" thickTop="1"/>
  </sheetData>
  <pageMargins left="0.19685039370078741" right="0.19685039370078741" top="0.31496062992125984" bottom="0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38"/>
  <sheetViews>
    <sheetView workbookViewId="0"/>
  </sheetViews>
  <sheetFormatPr baseColWidth="10" defaultColWidth="13.5703125" defaultRowHeight="15"/>
  <cols>
    <col min="1" max="1" width="7.5703125" customWidth="1"/>
    <col min="2" max="2" width="16.42578125" style="7" customWidth="1"/>
    <col min="3" max="3" width="16" customWidth="1"/>
    <col min="4" max="6" width="11.7109375" customWidth="1"/>
    <col min="7" max="7" width="16.28515625" style="34" customWidth="1"/>
    <col min="8" max="8" width="12.85546875" customWidth="1"/>
    <col min="9" max="9" width="10.7109375" customWidth="1"/>
  </cols>
  <sheetData>
    <row r="1" spans="2:10" ht="0.75" customHeight="1" thickBot="1"/>
    <row r="2" spans="2:10" ht="62.25" customHeight="1" thickTop="1">
      <c r="C2" s="6" t="s">
        <v>16</v>
      </c>
      <c r="D2" s="1"/>
      <c r="E2" s="1"/>
      <c r="F2" s="2"/>
      <c r="G2" s="37"/>
      <c r="H2" s="28"/>
    </row>
    <row r="3" spans="2:10" ht="15.75" thickBot="1">
      <c r="C3" s="3"/>
      <c r="D3" s="4"/>
      <c r="E3" s="4"/>
      <c r="F3" s="5"/>
      <c r="G3" s="37"/>
      <c r="H3" s="28"/>
    </row>
    <row r="4" spans="2:10" ht="16.5" customHeight="1" thickTop="1" thickBot="1">
      <c r="J4" s="26"/>
    </row>
    <row r="5" spans="2:10" ht="20.100000000000001" customHeight="1" thickTop="1" thickBot="1">
      <c r="B5" s="9" t="s">
        <v>17</v>
      </c>
      <c r="C5" s="10" t="s">
        <v>1</v>
      </c>
      <c r="D5" s="11" t="s">
        <v>2</v>
      </c>
      <c r="E5" s="19" t="s">
        <v>4</v>
      </c>
      <c r="F5" s="13" t="s">
        <v>3</v>
      </c>
      <c r="G5" s="32" t="s">
        <v>5</v>
      </c>
      <c r="H5" s="40"/>
      <c r="I5" s="29"/>
    </row>
    <row r="6" spans="2:10" ht="20.100000000000001" customHeight="1" thickTop="1" thickBot="1">
      <c r="B6" s="9">
        <v>1</v>
      </c>
      <c r="C6" s="8"/>
      <c r="D6" s="11">
        <v>24.9</v>
      </c>
      <c r="E6" s="12">
        <f>AVERAGE(D6,F6)</f>
        <v>18.7</v>
      </c>
      <c r="F6" s="13">
        <v>12.5</v>
      </c>
      <c r="G6" s="32">
        <v>0</v>
      </c>
      <c r="H6" s="40"/>
      <c r="I6" s="29"/>
    </row>
    <row r="7" spans="2:10" ht="20.100000000000001" customHeight="1" thickTop="1" thickBot="1">
      <c r="B7" s="9">
        <v>2</v>
      </c>
      <c r="C7" s="8"/>
      <c r="D7" s="11">
        <v>20.9</v>
      </c>
      <c r="E7" s="12">
        <f t="shared" ref="E7:E36" si="0">AVERAGE(D7,F7)</f>
        <v>13.95</v>
      </c>
      <c r="F7" s="13">
        <v>7</v>
      </c>
      <c r="G7" s="32">
        <v>0</v>
      </c>
      <c r="H7" s="40"/>
      <c r="I7" s="29"/>
    </row>
    <row r="8" spans="2:10" ht="20.100000000000001" customHeight="1" thickTop="1" thickBot="1">
      <c r="B8" s="9">
        <v>3</v>
      </c>
      <c r="C8" s="10"/>
      <c r="D8" s="11">
        <v>29.1</v>
      </c>
      <c r="E8" s="12">
        <f t="shared" si="0"/>
        <v>16.45</v>
      </c>
      <c r="F8" s="13">
        <v>3.8</v>
      </c>
      <c r="G8" s="32">
        <v>0</v>
      </c>
      <c r="H8" s="40"/>
      <c r="I8" s="29"/>
    </row>
    <row r="9" spans="2:10" ht="20.100000000000001" customHeight="1" thickTop="1" thickBot="1">
      <c r="B9" s="9">
        <v>4</v>
      </c>
      <c r="C9" s="10"/>
      <c r="D9" s="11">
        <v>28.9</v>
      </c>
      <c r="E9" s="12">
        <f t="shared" si="0"/>
        <v>16.7</v>
      </c>
      <c r="F9" s="13">
        <v>4.5</v>
      </c>
      <c r="G9" s="32">
        <v>0</v>
      </c>
      <c r="H9" s="40"/>
      <c r="I9" s="29"/>
    </row>
    <row r="10" spans="2:10" ht="20.100000000000001" customHeight="1" thickTop="1" thickBot="1">
      <c r="B10" s="9">
        <v>5</v>
      </c>
      <c r="C10" s="10"/>
      <c r="D10" s="11">
        <v>30.4</v>
      </c>
      <c r="E10" s="12">
        <f t="shared" si="0"/>
        <v>22.2</v>
      </c>
      <c r="F10" s="13">
        <v>14</v>
      </c>
      <c r="G10" s="32">
        <v>0</v>
      </c>
      <c r="H10" s="40"/>
      <c r="I10" s="29"/>
    </row>
    <row r="11" spans="2:10" ht="20.100000000000001" customHeight="1" thickTop="1" thickBot="1">
      <c r="B11" s="9">
        <v>6</v>
      </c>
      <c r="C11" s="10"/>
      <c r="D11" s="11">
        <v>29.1</v>
      </c>
      <c r="E11" s="12">
        <f t="shared" si="0"/>
        <v>23.8</v>
      </c>
      <c r="F11" s="13">
        <v>18.5</v>
      </c>
      <c r="G11" s="32">
        <v>0</v>
      </c>
      <c r="H11" s="40"/>
      <c r="I11" s="29"/>
    </row>
    <row r="12" spans="2:10" ht="20.100000000000001" customHeight="1" thickTop="1" thickBot="1">
      <c r="B12" s="9">
        <v>7</v>
      </c>
      <c r="C12" s="10"/>
      <c r="D12" s="11">
        <v>25.4</v>
      </c>
      <c r="E12" s="12">
        <f t="shared" si="0"/>
        <v>21.9</v>
      </c>
      <c r="F12" s="13">
        <v>18.399999999999999</v>
      </c>
      <c r="G12" s="32">
        <v>0</v>
      </c>
      <c r="H12" s="40"/>
      <c r="I12" s="29"/>
    </row>
    <row r="13" spans="2:10" ht="20.100000000000001" customHeight="1" thickTop="1" thickBot="1">
      <c r="B13" s="9">
        <v>8</v>
      </c>
      <c r="C13" s="10"/>
      <c r="D13" s="11">
        <v>25.9</v>
      </c>
      <c r="E13" s="12">
        <f t="shared" si="0"/>
        <v>20.5</v>
      </c>
      <c r="F13" s="13">
        <v>15.1</v>
      </c>
      <c r="G13" s="32">
        <v>21</v>
      </c>
      <c r="H13" s="40"/>
      <c r="I13" s="29"/>
    </row>
    <row r="14" spans="2:10" ht="20.100000000000001" customHeight="1" thickTop="1" thickBot="1">
      <c r="B14" s="9">
        <v>9</v>
      </c>
      <c r="C14" s="10"/>
      <c r="D14" s="11">
        <v>23.6</v>
      </c>
      <c r="E14" s="12">
        <f t="shared" si="0"/>
        <v>16.8</v>
      </c>
      <c r="F14" s="13">
        <v>10</v>
      </c>
      <c r="G14" s="32">
        <v>0</v>
      </c>
      <c r="H14" s="40"/>
      <c r="I14" s="29"/>
    </row>
    <row r="15" spans="2:10" ht="20.100000000000001" customHeight="1" thickTop="1" thickBot="1">
      <c r="B15" s="9">
        <v>10</v>
      </c>
      <c r="C15" s="10"/>
      <c r="D15" s="11">
        <v>21.9</v>
      </c>
      <c r="E15" s="12">
        <f t="shared" si="0"/>
        <v>17.25</v>
      </c>
      <c r="F15" s="13">
        <v>12.6</v>
      </c>
      <c r="G15" s="32">
        <v>0</v>
      </c>
      <c r="H15" s="40"/>
      <c r="I15" s="29"/>
    </row>
    <row r="16" spans="2:10" ht="20.100000000000001" customHeight="1" thickTop="1" thickBot="1">
      <c r="B16" s="9">
        <v>11</v>
      </c>
      <c r="C16" s="10"/>
      <c r="D16" s="11">
        <v>22.9</v>
      </c>
      <c r="E16" s="12">
        <f t="shared" si="0"/>
        <v>15.95</v>
      </c>
      <c r="F16" s="13">
        <v>9</v>
      </c>
      <c r="G16" s="32">
        <v>0</v>
      </c>
      <c r="H16" s="40"/>
      <c r="I16" s="29"/>
    </row>
    <row r="17" spans="2:9" ht="20.100000000000001" customHeight="1" thickTop="1" thickBot="1">
      <c r="B17" s="9">
        <v>12</v>
      </c>
      <c r="C17" s="10"/>
      <c r="D17" s="11">
        <v>21.8</v>
      </c>
      <c r="E17" s="12">
        <f t="shared" si="0"/>
        <v>18.149999999999999</v>
      </c>
      <c r="F17" s="13">
        <v>14.5</v>
      </c>
      <c r="G17" s="32">
        <v>0</v>
      </c>
      <c r="H17" s="40"/>
      <c r="I17" s="29"/>
    </row>
    <row r="18" spans="2:9" ht="20.100000000000001" customHeight="1" thickTop="1" thickBot="1">
      <c r="B18" s="9">
        <v>13</v>
      </c>
      <c r="C18" s="10"/>
      <c r="D18" s="11">
        <v>25.9</v>
      </c>
      <c r="E18" s="12">
        <f t="shared" si="0"/>
        <v>14.7</v>
      </c>
      <c r="F18" s="13">
        <v>3.5</v>
      </c>
      <c r="G18" s="32">
        <v>0</v>
      </c>
      <c r="H18" s="40"/>
      <c r="I18" s="29"/>
    </row>
    <row r="19" spans="2:9" ht="20.100000000000001" customHeight="1" thickTop="1" thickBot="1">
      <c r="B19" s="9">
        <v>14</v>
      </c>
      <c r="C19" s="10"/>
      <c r="D19" s="11">
        <v>25.8</v>
      </c>
      <c r="E19" s="12">
        <f t="shared" si="0"/>
        <v>14.4</v>
      </c>
      <c r="F19" s="13">
        <v>3</v>
      </c>
      <c r="G19" s="32">
        <v>0</v>
      </c>
      <c r="H19" s="40"/>
      <c r="I19" s="29"/>
    </row>
    <row r="20" spans="2:9" ht="20.100000000000001" customHeight="1" thickTop="1" thickBot="1">
      <c r="B20" s="9">
        <v>15</v>
      </c>
      <c r="C20" s="10"/>
      <c r="D20" s="11">
        <v>21.4</v>
      </c>
      <c r="E20" s="12">
        <f t="shared" si="0"/>
        <v>11.7</v>
      </c>
      <c r="F20" s="13">
        <v>2</v>
      </c>
      <c r="G20" s="32">
        <v>0</v>
      </c>
      <c r="H20" s="40"/>
      <c r="I20" s="29"/>
    </row>
    <row r="21" spans="2:9" ht="20.100000000000001" customHeight="1" thickTop="1" thickBot="1">
      <c r="B21" s="9">
        <v>16</v>
      </c>
      <c r="C21" s="10"/>
      <c r="D21" s="11">
        <v>20.399999999999999</v>
      </c>
      <c r="E21" s="12">
        <f t="shared" si="0"/>
        <v>8.5</v>
      </c>
      <c r="F21" s="13">
        <v>-3.4</v>
      </c>
      <c r="G21" s="32">
        <v>0</v>
      </c>
      <c r="H21" s="40"/>
      <c r="I21" s="29"/>
    </row>
    <row r="22" spans="2:9" ht="20.100000000000001" customHeight="1" thickTop="1" thickBot="1">
      <c r="B22" s="9">
        <v>17</v>
      </c>
      <c r="C22" s="10"/>
      <c r="D22" s="11">
        <v>22.4</v>
      </c>
      <c r="E22" s="12">
        <f t="shared" si="0"/>
        <v>10.75</v>
      </c>
      <c r="F22" s="13">
        <v>-0.9</v>
      </c>
      <c r="G22" s="32">
        <v>0</v>
      </c>
      <c r="H22" s="40"/>
      <c r="I22" s="29"/>
    </row>
    <row r="23" spans="2:9" ht="20.100000000000001" customHeight="1" thickTop="1" thickBot="1">
      <c r="B23" s="9">
        <v>18</v>
      </c>
      <c r="C23" s="10"/>
      <c r="D23" s="11">
        <v>19</v>
      </c>
      <c r="E23" s="12">
        <f t="shared" si="0"/>
        <v>8.5500000000000007</v>
      </c>
      <c r="F23" s="13">
        <v>-1.9</v>
      </c>
      <c r="G23" s="32">
        <v>0</v>
      </c>
      <c r="H23" s="40"/>
      <c r="I23" s="29"/>
    </row>
    <row r="24" spans="2:9" ht="20.100000000000001" customHeight="1" thickTop="1" thickBot="1">
      <c r="B24" s="9">
        <v>19</v>
      </c>
      <c r="C24" s="10"/>
      <c r="D24" s="11">
        <v>18.399999999999999</v>
      </c>
      <c r="E24" s="12">
        <f t="shared" si="0"/>
        <v>8.25</v>
      </c>
      <c r="F24" s="13">
        <v>-1.9</v>
      </c>
      <c r="G24" s="32">
        <v>0</v>
      </c>
      <c r="H24" s="40"/>
      <c r="I24" s="29"/>
    </row>
    <row r="25" spans="2:9" ht="20.100000000000001" customHeight="1" thickTop="1" thickBot="1">
      <c r="B25" s="9">
        <v>20</v>
      </c>
      <c r="C25" s="10"/>
      <c r="D25" s="11">
        <v>19.899999999999999</v>
      </c>
      <c r="E25" s="12">
        <f t="shared" si="0"/>
        <v>14.95</v>
      </c>
      <c r="F25" s="13">
        <v>10</v>
      </c>
      <c r="G25" s="32">
        <v>28.5</v>
      </c>
      <c r="H25" s="40"/>
      <c r="I25" s="29"/>
    </row>
    <row r="26" spans="2:9" ht="20.100000000000001" customHeight="1" thickTop="1" thickBot="1">
      <c r="B26" s="9">
        <v>21</v>
      </c>
      <c r="C26" s="10"/>
      <c r="D26" s="11">
        <v>17.3</v>
      </c>
      <c r="E26" s="12">
        <f t="shared" si="0"/>
        <v>13.350000000000001</v>
      </c>
      <c r="F26" s="13">
        <v>9.4</v>
      </c>
      <c r="G26" s="32">
        <v>0</v>
      </c>
      <c r="H26" s="40"/>
      <c r="I26" s="29"/>
    </row>
    <row r="27" spans="2:9" ht="20.100000000000001" customHeight="1" thickTop="1" thickBot="1">
      <c r="B27" s="9">
        <v>22</v>
      </c>
      <c r="C27" s="10"/>
      <c r="D27" s="11">
        <v>10.9</v>
      </c>
      <c r="E27" s="12">
        <f t="shared" si="0"/>
        <v>8.9499999999999993</v>
      </c>
      <c r="F27" s="13">
        <v>7</v>
      </c>
      <c r="G27" s="32">
        <v>25.5</v>
      </c>
      <c r="H27" s="40"/>
      <c r="I27" s="29"/>
    </row>
    <row r="28" spans="2:9" ht="20.100000000000001" customHeight="1" thickTop="1" thickBot="1">
      <c r="B28" s="9">
        <v>23</v>
      </c>
      <c r="C28" s="10"/>
      <c r="D28" s="11">
        <v>17.399999999999999</v>
      </c>
      <c r="E28" s="12">
        <f t="shared" si="0"/>
        <v>13.1</v>
      </c>
      <c r="F28" s="13">
        <v>8.8000000000000007</v>
      </c>
      <c r="G28" s="32">
        <v>1.5</v>
      </c>
      <c r="H28" s="40"/>
      <c r="I28" s="29"/>
    </row>
    <row r="29" spans="2:9" ht="20.100000000000001" customHeight="1" thickTop="1" thickBot="1">
      <c r="B29" s="9">
        <v>24</v>
      </c>
      <c r="C29" s="10"/>
      <c r="D29" s="11">
        <v>22.4</v>
      </c>
      <c r="E29" s="12">
        <f t="shared" si="0"/>
        <v>16.2</v>
      </c>
      <c r="F29" s="13">
        <v>10</v>
      </c>
      <c r="G29" s="32">
        <v>0</v>
      </c>
      <c r="H29" s="40"/>
      <c r="I29" s="29"/>
    </row>
    <row r="30" spans="2:9" ht="20.100000000000001" customHeight="1" thickTop="1" thickBot="1">
      <c r="B30" s="9">
        <v>25</v>
      </c>
      <c r="C30" s="10"/>
      <c r="D30" s="11">
        <v>22.9</v>
      </c>
      <c r="E30" s="12">
        <f t="shared" si="0"/>
        <v>18.7</v>
      </c>
      <c r="F30" s="13">
        <v>14.5</v>
      </c>
      <c r="G30" s="32">
        <v>0</v>
      </c>
      <c r="H30" s="40"/>
      <c r="I30" s="29"/>
    </row>
    <row r="31" spans="2:9" ht="20.100000000000001" customHeight="1" thickTop="1" thickBot="1">
      <c r="B31" s="9">
        <v>26</v>
      </c>
      <c r="C31" s="10"/>
      <c r="D31" s="11">
        <v>23.1</v>
      </c>
      <c r="E31" s="12">
        <f t="shared" si="0"/>
        <v>14.05</v>
      </c>
      <c r="F31" s="13">
        <v>5</v>
      </c>
      <c r="G31" s="32">
        <v>0</v>
      </c>
      <c r="H31" s="40"/>
      <c r="I31" s="29"/>
    </row>
    <row r="32" spans="2:9" ht="20.100000000000001" customHeight="1" thickTop="1" thickBot="1">
      <c r="B32" s="9">
        <v>27</v>
      </c>
      <c r="C32" s="10"/>
      <c r="D32" s="11">
        <v>25.4</v>
      </c>
      <c r="E32" s="12">
        <f t="shared" si="0"/>
        <v>15.35</v>
      </c>
      <c r="F32" s="13">
        <v>5.3</v>
      </c>
      <c r="G32" s="32">
        <v>0</v>
      </c>
      <c r="H32" s="40"/>
      <c r="I32" s="29"/>
    </row>
    <row r="33" spans="2:9" ht="20.100000000000001" customHeight="1" thickTop="1" thickBot="1">
      <c r="B33" s="9">
        <v>28</v>
      </c>
      <c r="C33" s="10"/>
      <c r="D33" s="11">
        <v>25.3</v>
      </c>
      <c r="E33" s="12">
        <f t="shared" si="0"/>
        <v>16.399999999999999</v>
      </c>
      <c r="F33" s="13">
        <v>7.5</v>
      </c>
      <c r="G33" s="32">
        <v>0</v>
      </c>
      <c r="H33" s="40"/>
      <c r="I33" s="29"/>
    </row>
    <row r="34" spans="2:9" ht="20.100000000000001" customHeight="1" thickTop="1" thickBot="1">
      <c r="B34" s="9">
        <v>29</v>
      </c>
      <c r="C34" s="10"/>
      <c r="D34" s="11">
        <v>23.4</v>
      </c>
      <c r="E34" s="12">
        <f t="shared" si="0"/>
        <v>15.95</v>
      </c>
      <c r="F34" s="13">
        <v>8.5</v>
      </c>
      <c r="G34" s="32">
        <v>0</v>
      </c>
      <c r="H34" s="40"/>
      <c r="I34" s="29"/>
    </row>
    <row r="35" spans="2:9" ht="20.100000000000001" customHeight="1" thickTop="1" thickBot="1">
      <c r="B35" s="9">
        <v>30</v>
      </c>
      <c r="C35" s="10"/>
      <c r="D35" s="11">
        <v>25.4</v>
      </c>
      <c r="E35" s="12">
        <f t="shared" si="0"/>
        <v>16</v>
      </c>
      <c r="F35" s="13">
        <v>6.6</v>
      </c>
      <c r="G35" s="32">
        <v>0</v>
      </c>
      <c r="H35" s="40"/>
      <c r="I35" s="29"/>
    </row>
    <row r="36" spans="2:9" ht="20.100000000000001" customHeight="1" thickTop="1" thickBot="1">
      <c r="B36" s="14">
        <v>31</v>
      </c>
      <c r="C36" s="15"/>
      <c r="D36" s="11">
        <v>24.2</v>
      </c>
      <c r="E36" s="12">
        <f t="shared" si="0"/>
        <v>16.100000000000001</v>
      </c>
      <c r="F36" s="18">
        <v>8</v>
      </c>
      <c r="G36" s="32">
        <v>0</v>
      </c>
      <c r="H36" s="40"/>
      <c r="I36" s="29"/>
    </row>
    <row r="37" spans="2:9" ht="17.25" customHeight="1" thickTop="1" thickBot="1">
      <c r="B37" s="49" t="s">
        <v>18</v>
      </c>
      <c r="C37" s="50"/>
      <c r="D37" s="22">
        <v>23.1</v>
      </c>
      <c r="E37" s="23">
        <v>15.4</v>
      </c>
      <c r="F37" s="24">
        <v>7.8</v>
      </c>
      <c r="G37" s="25">
        <f>SUM(G6:G36)</f>
        <v>76.5</v>
      </c>
    </row>
    <row r="38" spans="2:9" ht="15.75" thickTop="1"/>
  </sheetData>
  <pageMargins left="0.2" right="0.49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37"/>
  <sheetViews>
    <sheetView tabSelected="1" workbookViewId="0"/>
  </sheetViews>
  <sheetFormatPr baseColWidth="10" defaultColWidth="13.5703125" defaultRowHeight="15"/>
  <cols>
    <col min="1" max="1" width="7.5703125" customWidth="1"/>
    <col min="2" max="2" width="16.42578125" style="7" customWidth="1"/>
    <col min="3" max="3" width="16" customWidth="1"/>
    <col min="4" max="6" width="11.7109375" customWidth="1"/>
    <col min="7" max="7" width="16.28515625" style="34" customWidth="1"/>
    <col min="8" max="8" width="12.85546875" customWidth="1"/>
    <col min="9" max="9" width="10.7109375" customWidth="1"/>
  </cols>
  <sheetData>
    <row r="1" spans="2:9" ht="9.75" customHeight="1" thickBot="1"/>
    <row r="2" spans="2:9" ht="62.25" customHeight="1" thickTop="1">
      <c r="C2" s="6" t="s">
        <v>19</v>
      </c>
      <c r="D2" s="1"/>
      <c r="E2" s="2"/>
      <c r="F2" s="45"/>
      <c r="G2" s="2"/>
    </row>
    <row r="3" spans="2:9" ht="15.75" thickBot="1">
      <c r="C3" s="3"/>
      <c r="D3" s="4"/>
      <c r="E3" s="4"/>
      <c r="F3" s="43"/>
      <c r="G3" s="5"/>
    </row>
    <row r="4" spans="2:9" ht="24.75" customHeight="1" thickTop="1" thickBot="1"/>
    <row r="5" spans="2:9" ht="20.100000000000001" customHeight="1" thickTop="1" thickBot="1">
      <c r="B5" s="9" t="s">
        <v>17</v>
      </c>
      <c r="C5" s="10" t="s">
        <v>1</v>
      </c>
      <c r="D5" s="11" t="s">
        <v>2</v>
      </c>
      <c r="E5" s="19" t="s">
        <v>4</v>
      </c>
      <c r="F5" s="13" t="s">
        <v>3</v>
      </c>
      <c r="G5" s="32" t="s">
        <v>5</v>
      </c>
      <c r="H5" s="40"/>
      <c r="I5" s="29"/>
    </row>
    <row r="6" spans="2:9" ht="20.100000000000001" customHeight="1" thickTop="1" thickBot="1">
      <c r="B6" s="9">
        <v>1</v>
      </c>
      <c r="C6" s="8"/>
      <c r="D6" s="11">
        <v>21.4</v>
      </c>
      <c r="E6" s="12">
        <f>AVERAGE(D6,F6)</f>
        <v>14.7</v>
      </c>
      <c r="F6" s="13">
        <v>8</v>
      </c>
      <c r="G6" s="32">
        <v>10</v>
      </c>
      <c r="H6" s="40"/>
      <c r="I6" s="29"/>
    </row>
    <row r="7" spans="2:9" ht="20.100000000000001" customHeight="1" thickTop="1" thickBot="1">
      <c r="B7" s="9">
        <v>2</v>
      </c>
      <c r="C7" s="8"/>
      <c r="D7" s="11">
        <v>10.9</v>
      </c>
      <c r="E7" s="12">
        <f t="shared" ref="E7:E35" si="0">AVERAGE(D7,F7)</f>
        <v>9.6999999999999993</v>
      </c>
      <c r="F7" s="13">
        <v>8.5</v>
      </c>
      <c r="G7" s="32">
        <v>0</v>
      </c>
      <c r="H7" s="40"/>
      <c r="I7" s="29"/>
    </row>
    <row r="8" spans="2:9" ht="20.100000000000001" customHeight="1" thickTop="1" thickBot="1">
      <c r="B8" s="9">
        <v>3</v>
      </c>
      <c r="C8" s="10"/>
      <c r="D8" s="11">
        <v>15.5</v>
      </c>
      <c r="E8" s="12">
        <f t="shared" si="0"/>
        <v>11.25</v>
      </c>
      <c r="F8" s="13">
        <v>7</v>
      </c>
      <c r="G8" s="32">
        <v>0</v>
      </c>
      <c r="H8" s="40"/>
      <c r="I8" s="29"/>
    </row>
    <row r="9" spans="2:9" ht="20.100000000000001" customHeight="1" thickTop="1" thickBot="1">
      <c r="B9" s="9">
        <v>4</v>
      </c>
      <c r="C9" s="10"/>
      <c r="D9" s="11">
        <v>13.9</v>
      </c>
      <c r="E9" s="12">
        <f t="shared" si="0"/>
        <v>9.9499999999999993</v>
      </c>
      <c r="F9" s="13">
        <v>6</v>
      </c>
      <c r="G9" s="32">
        <v>1.5</v>
      </c>
      <c r="H9" s="40"/>
      <c r="I9" s="29"/>
    </row>
    <row r="10" spans="2:9" ht="20.100000000000001" customHeight="1" thickTop="1" thickBot="1">
      <c r="B10" s="9">
        <v>5</v>
      </c>
      <c r="C10" s="10"/>
      <c r="D10" s="11">
        <v>8.4</v>
      </c>
      <c r="E10" s="12">
        <f t="shared" si="0"/>
        <v>6.2</v>
      </c>
      <c r="F10" s="13">
        <v>4</v>
      </c>
      <c r="G10" s="32">
        <v>2.5</v>
      </c>
      <c r="H10" s="40"/>
      <c r="I10" s="29"/>
    </row>
    <row r="11" spans="2:9" ht="20.100000000000001" customHeight="1" thickTop="1" thickBot="1">
      <c r="B11" s="9">
        <v>6</v>
      </c>
      <c r="C11" s="10"/>
      <c r="D11" s="11">
        <v>9.9</v>
      </c>
      <c r="E11" s="12">
        <f t="shared" si="0"/>
        <v>6.45</v>
      </c>
      <c r="F11" s="13">
        <v>3</v>
      </c>
      <c r="G11" s="32">
        <v>5</v>
      </c>
      <c r="H11" s="40"/>
      <c r="I11" s="29"/>
    </row>
    <row r="12" spans="2:9" ht="20.100000000000001" customHeight="1" thickTop="1" thickBot="1">
      <c r="B12" s="9">
        <v>7</v>
      </c>
      <c r="C12" s="10"/>
      <c r="D12" s="11">
        <v>13.9</v>
      </c>
      <c r="E12" s="12">
        <f t="shared" si="0"/>
        <v>8.1999999999999993</v>
      </c>
      <c r="F12" s="13">
        <v>2.5</v>
      </c>
      <c r="G12" s="32">
        <v>9.5</v>
      </c>
      <c r="H12" s="40"/>
      <c r="I12" s="29"/>
    </row>
    <row r="13" spans="2:9" ht="20.100000000000001" customHeight="1" thickTop="1" thickBot="1">
      <c r="B13" s="9">
        <v>8</v>
      </c>
      <c r="C13" s="10"/>
      <c r="D13" s="11">
        <v>5.4</v>
      </c>
      <c r="E13" s="12">
        <f t="shared" si="0"/>
        <v>3.1500000000000004</v>
      </c>
      <c r="F13" s="13">
        <v>0.9</v>
      </c>
      <c r="G13" s="32">
        <v>42</v>
      </c>
      <c r="H13" s="40"/>
      <c r="I13" s="29"/>
    </row>
    <row r="14" spans="2:9" ht="20.100000000000001" customHeight="1" thickTop="1" thickBot="1">
      <c r="B14" s="9">
        <v>9</v>
      </c>
      <c r="C14" s="10"/>
      <c r="D14" s="11">
        <v>8.9</v>
      </c>
      <c r="E14" s="12">
        <f t="shared" si="0"/>
        <v>5.75</v>
      </c>
      <c r="F14" s="13">
        <v>2.6</v>
      </c>
      <c r="G14" s="32">
        <v>0</v>
      </c>
      <c r="H14" s="40"/>
      <c r="I14" s="29"/>
    </row>
    <row r="15" spans="2:9" ht="20.100000000000001" customHeight="1" thickTop="1" thickBot="1">
      <c r="B15" s="9">
        <v>10</v>
      </c>
      <c r="C15" s="10"/>
      <c r="D15" s="11">
        <v>7.8</v>
      </c>
      <c r="E15" s="12">
        <f t="shared" si="0"/>
        <v>4.9000000000000004</v>
      </c>
      <c r="F15" s="13">
        <v>2</v>
      </c>
      <c r="G15" s="32">
        <v>0.5</v>
      </c>
      <c r="H15" s="40"/>
      <c r="I15" s="29"/>
    </row>
    <row r="16" spans="2:9" ht="20.100000000000001" customHeight="1" thickTop="1" thickBot="1">
      <c r="B16" s="9">
        <v>11</v>
      </c>
      <c r="C16" s="10"/>
      <c r="D16" s="11">
        <v>14.9</v>
      </c>
      <c r="E16" s="12">
        <f t="shared" si="0"/>
        <v>10.199999999999999</v>
      </c>
      <c r="F16" s="13">
        <v>5.5</v>
      </c>
      <c r="G16" s="32">
        <v>3</v>
      </c>
      <c r="H16" s="40"/>
      <c r="I16" s="29"/>
    </row>
    <row r="17" spans="2:9" ht="20.100000000000001" customHeight="1" thickTop="1" thickBot="1">
      <c r="B17" s="9">
        <v>12</v>
      </c>
      <c r="C17" s="10"/>
      <c r="D17" s="11">
        <v>19.2</v>
      </c>
      <c r="E17" s="12">
        <f t="shared" si="0"/>
        <v>11.35</v>
      </c>
      <c r="F17" s="13">
        <v>3.5</v>
      </c>
      <c r="G17" s="32">
        <v>0</v>
      </c>
      <c r="H17" s="40"/>
      <c r="I17" s="29"/>
    </row>
    <row r="18" spans="2:9" ht="20.100000000000001" customHeight="1" thickTop="1" thickBot="1">
      <c r="B18" s="9">
        <v>13</v>
      </c>
      <c r="C18" s="10"/>
      <c r="D18" s="11">
        <v>15.4</v>
      </c>
      <c r="E18" s="12">
        <f t="shared" si="0"/>
        <v>11.25</v>
      </c>
      <c r="F18" s="13">
        <v>7.1</v>
      </c>
      <c r="G18" s="32">
        <v>0</v>
      </c>
      <c r="H18" s="40"/>
      <c r="I18" s="29"/>
    </row>
    <row r="19" spans="2:9" ht="20.100000000000001" customHeight="1" thickTop="1" thickBot="1">
      <c r="B19" s="9">
        <v>14</v>
      </c>
      <c r="C19" s="10"/>
      <c r="D19" s="11">
        <v>17</v>
      </c>
      <c r="E19" s="12">
        <f t="shared" si="0"/>
        <v>13.75</v>
      </c>
      <c r="F19" s="13">
        <v>10.5</v>
      </c>
      <c r="G19" s="32">
        <v>0</v>
      </c>
      <c r="H19" s="40"/>
      <c r="I19" s="29"/>
    </row>
    <row r="20" spans="2:9" ht="20.100000000000001" customHeight="1" thickTop="1" thickBot="1">
      <c r="B20" s="9">
        <v>15</v>
      </c>
      <c r="C20" s="10"/>
      <c r="D20" s="11">
        <v>17.399999999999999</v>
      </c>
      <c r="E20" s="12">
        <f t="shared" si="0"/>
        <v>13.95</v>
      </c>
      <c r="F20" s="13">
        <v>10.5</v>
      </c>
      <c r="G20" s="32">
        <v>0</v>
      </c>
      <c r="H20" s="40"/>
      <c r="I20" s="29"/>
    </row>
    <row r="21" spans="2:9" ht="20.100000000000001" customHeight="1" thickTop="1" thickBot="1">
      <c r="B21" s="9">
        <v>16</v>
      </c>
      <c r="C21" s="10"/>
      <c r="D21" s="11">
        <v>19.3</v>
      </c>
      <c r="E21" s="12">
        <f t="shared" si="0"/>
        <v>15.65</v>
      </c>
      <c r="F21" s="13">
        <v>12</v>
      </c>
      <c r="G21" s="32">
        <v>0</v>
      </c>
      <c r="H21" s="40"/>
      <c r="I21" s="29"/>
    </row>
    <row r="22" spans="2:9" ht="20.100000000000001" customHeight="1" thickTop="1" thickBot="1">
      <c r="B22" s="9">
        <v>17</v>
      </c>
      <c r="C22" s="10"/>
      <c r="D22" s="11">
        <v>20.9</v>
      </c>
      <c r="E22" s="12">
        <f t="shared" si="0"/>
        <v>16.7</v>
      </c>
      <c r="F22" s="13">
        <v>12.5</v>
      </c>
      <c r="G22" s="32">
        <v>0</v>
      </c>
      <c r="H22" s="40"/>
      <c r="I22" s="29"/>
    </row>
    <row r="23" spans="2:9" ht="20.100000000000001" customHeight="1" thickTop="1" thickBot="1">
      <c r="B23" s="9">
        <v>18</v>
      </c>
      <c r="C23" s="10"/>
      <c r="D23" s="11">
        <v>19.399999999999999</v>
      </c>
      <c r="E23" s="12">
        <f t="shared" si="0"/>
        <v>12.7</v>
      </c>
      <c r="F23" s="13">
        <v>6</v>
      </c>
      <c r="G23" s="32">
        <v>0</v>
      </c>
      <c r="H23" s="40"/>
      <c r="I23" s="29"/>
    </row>
    <row r="24" spans="2:9" ht="20.100000000000001" customHeight="1" thickTop="1" thickBot="1">
      <c r="B24" s="9">
        <v>19</v>
      </c>
      <c r="C24" s="10"/>
      <c r="D24" s="11">
        <v>20</v>
      </c>
      <c r="E24" s="12">
        <f t="shared" si="0"/>
        <v>12.25</v>
      </c>
      <c r="F24" s="13">
        <v>4.5</v>
      </c>
      <c r="G24" s="32">
        <v>0</v>
      </c>
      <c r="H24" s="40"/>
      <c r="I24" s="29"/>
    </row>
    <row r="25" spans="2:9" ht="20.100000000000001" customHeight="1" thickTop="1" thickBot="1">
      <c r="B25" s="9">
        <v>20</v>
      </c>
      <c r="C25" s="10"/>
      <c r="D25" s="11">
        <v>19.899999999999999</v>
      </c>
      <c r="E25" s="12">
        <f t="shared" si="0"/>
        <v>13.7</v>
      </c>
      <c r="F25" s="13">
        <v>7.5</v>
      </c>
      <c r="G25" s="32">
        <v>0</v>
      </c>
      <c r="H25" s="40"/>
      <c r="I25" s="29"/>
    </row>
    <row r="26" spans="2:9" ht="20.100000000000001" customHeight="1" thickTop="1" thickBot="1">
      <c r="B26" s="9">
        <v>21</v>
      </c>
      <c r="C26" s="10"/>
      <c r="D26" s="11">
        <v>18.399999999999999</v>
      </c>
      <c r="E26" s="12">
        <f t="shared" si="0"/>
        <v>14.25</v>
      </c>
      <c r="F26" s="13">
        <v>10.1</v>
      </c>
      <c r="G26" s="32">
        <v>0</v>
      </c>
      <c r="H26" s="40"/>
      <c r="I26" s="29"/>
    </row>
    <row r="27" spans="2:9" ht="20.100000000000001" customHeight="1" thickTop="1" thickBot="1">
      <c r="B27" s="9">
        <v>22</v>
      </c>
      <c r="C27" s="10"/>
      <c r="D27" s="11">
        <v>14.4</v>
      </c>
      <c r="E27" s="12">
        <f t="shared" si="0"/>
        <v>11.7</v>
      </c>
      <c r="F27" s="13">
        <v>9</v>
      </c>
      <c r="G27" s="32">
        <v>3</v>
      </c>
      <c r="H27" s="40"/>
      <c r="I27" s="29"/>
    </row>
    <row r="28" spans="2:9" ht="20.100000000000001" customHeight="1" thickTop="1" thickBot="1">
      <c r="B28" s="9">
        <v>23</v>
      </c>
      <c r="C28" s="10"/>
      <c r="D28" s="11">
        <v>14.6</v>
      </c>
      <c r="E28" s="12">
        <f t="shared" si="0"/>
        <v>7.85</v>
      </c>
      <c r="F28" s="13">
        <v>1.1000000000000001</v>
      </c>
      <c r="G28" s="32">
        <v>0</v>
      </c>
      <c r="H28" s="40"/>
      <c r="I28" s="29"/>
    </row>
    <row r="29" spans="2:9" ht="20.100000000000001" customHeight="1" thickTop="1" thickBot="1">
      <c r="B29" s="9">
        <v>24</v>
      </c>
      <c r="C29" s="10"/>
      <c r="D29" s="11">
        <v>18.399999999999999</v>
      </c>
      <c r="E29" s="12">
        <f t="shared" si="0"/>
        <v>8.7999999999999989</v>
      </c>
      <c r="F29" s="13">
        <v>-0.8</v>
      </c>
      <c r="G29" s="32">
        <v>0</v>
      </c>
      <c r="H29" s="40"/>
      <c r="I29" s="29"/>
    </row>
    <row r="30" spans="2:9" ht="20.100000000000001" customHeight="1" thickTop="1" thickBot="1">
      <c r="B30" s="9">
        <v>25</v>
      </c>
      <c r="C30" s="10"/>
      <c r="D30" s="11">
        <v>14.9</v>
      </c>
      <c r="E30" s="12">
        <f t="shared" si="0"/>
        <v>9.9499999999999993</v>
      </c>
      <c r="F30" s="13">
        <v>5</v>
      </c>
      <c r="G30" s="32">
        <v>0</v>
      </c>
      <c r="H30" s="40"/>
      <c r="I30" s="29"/>
    </row>
    <row r="31" spans="2:9" ht="20.100000000000001" customHeight="1" thickTop="1" thickBot="1">
      <c r="B31" s="9">
        <v>26</v>
      </c>
      <c r="C31" s="10"/>
      <c r="D31" s="11">
        <v>17.399999999999999</v>
      </c>
      <c r="E31" s="12">
        <f t="shared" si="0"/>
        <v>11.2</v>
      </c>
      <c r="F31" s="13">
        <v>5</v>
      </c>
      <c r="G31" s="32">
        <v>0.5</v>
      </c>
      <c r="H31" s="40"/>
      <c r="I31" s="29"/>
    </row>
    <row r="32" spans="2:9" ht="20.100000000000001" customHeight="1" thickTop="1" thickBot="1">
      <c r="B32" s="9">
        <v>27</v>
      </c>
      <c r="C32" s="10"/>
      <c r="D32" s="11">
        <v>13.4</v>
      </c>
      <c r="E32" s="12">
        <f t="shared" si="0"/>
        <v>6.7</v>
      </c>
      <c r="F32" s="13">
        <v>0</v>
      </c>
      <c r="G32" s="32">
        <v>2</v>
      </c>
      <c r="H32" s="40"/>
      <c r="I32" s="29"/>
    </row>
    <row r="33" spans="2:9" ht="20.100000000000001" customHeight="1" thickTop="1" thickBot="1">
      <c r="B33" s="9">
        <v>28</v>
      </c>
      <c r="C33" s="10"/>
      <c r="D33" s="11">
        <v>9.4</v>
      </c>
      <c r="E33" s="12">
        <f t="shared" si="0"/>
        <v>4.7</v>
      </c>
      <c r="F33" s="13">
        <v>0</v>
      </c>
      <c r="G33" s="32">
        <v>0</v>
      </c>
      <c r="H33" s="40"/>
      <c r="I33" s="29"/>
    </row>
    <row r="34" spans="2:9" ht="20.100000000000001" customHeight="1" thickTop="1" thickBot="1">
      <c r="B34" s="9">
        <v>29</v>
      </c>
      <c r="C34" s="10"/>
      <c r="D34" s="11">
        <v>7</v>
      </c>
      <c r="E34" s="12">
        <f t="shared" si="0"/>
        <v>5.35</v>
      </c>
      <c r="F34" s="13">
        <v>3.7</v>
      </c>
      <c r="G34" s="32">
        <v>12</v>
      </c>
      <c r="H34" s="40"/>
      <c r="I34" s="29"/>
    </row>
    <row r="35" spans="2:9" ht="20.100000000000001" customHeight="1" thickTop="1" thickBot="1">
      <c r="B35" s="9">
        <v>30</v>
      </c>
      <c r="C35" s="10"/>
      <c r="D35" s="11">
        <v>5.6</v>
      </c>
      <c r="E35" s="12">
        <f t="shared" si="0"/>
        <v>2.5999999999999996</v>
      </c>
      <c r="F35" s="13">
        <v>-0.4</v>
      </c>
      <c r="G35" s="32">
        <v>40</v>
      </c>
      <c r="H35" s="40"/>
      <c r="I35" s="29"/>
    </row>
    <row r="36" spans="2:9" ht="20.100000000000001" customHeight="1" thickTop="1" thickBot="1">
      <c r="B36" s="44" t="s">
        <v>18</v>
      </c>
      <c r="C36" s="21"/>
      <c r="D36" s="22">
        <v>14.4</v>
      </c>
      <c r="E36" s="23">
        <f>AVERAGE(D36,F36)</f>
        <v>9.8000000000000007</v>
      </c>
      <c r="F36" s="24">
        <v>5.2</v>
      </c>
      <c r="G36" s="25">
        <f>SUM(G6:G35)</f>
        <v>131.5</v>
      </c>
    </row>
    <row r="37" spans="2:9" ht="15.75" thickTop="1"/>
  </sheetData>
  <pageMargins left="0.18" right="0.62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38"/>
  <sheetViews>
    <sheetView workbookViewId="0"/>
  </sheetViews>
  <sheetFormatPr baseColWidth="10" defaultColWidth="13.5703125" defaultRowHeight="15"/>
  <cols>
    <col min="1" max="1" width="7.5703125" customWidth="1"/>
    <col min="2" max="2" width="16.42578125" style="7" customWidth="1"/>
    <col min="3" max="3" width="16" customWidth="1"/>
    <col min="4" max="6" width="11.7109375" customWidth="1"/>
    <col min="7" max="7" width="16.28515625" style="34" customWidth="1"/>
    <col min="8" max="8" width="12.85546875" customWidth="1"/>
    <col min="9" max="9" width="10.7109375" customWidth="1"/>
  </cols>
  <sheetData>
    <row r="1" spans="2:10" ht="9.75" customHeight="1" thickBot="1"/>
    <row r="2" spans="2:10" ht="62.25" customHeight="1" thickTop="1">
      <c r="C2" s="6" t="s">
        <v>20</v>
      </c>
      <c r="D2" s="1"/>
      <c r="E2" s="2"/>
      <c r="F2" s="45"/>
      <c r="G2" s="2"/>
    </row>
    <row r="3" spans="2:10" ht="15.75" thickBot="1">
      <c r="C3" s="3"/>
      <c r="D3" s="4"/>
      <c r="E3" s="4"/>
      <c r="F3" s="4"/>
      <c r="G3" s="36"/>
      <c r="H3" s="31"/>
    </row>
    <row r="4" spans="2:10" ht="24.75" customHeight="1" thickTop="1" thickBot="1">
      <c r="J4" s="26"/>
    </row>
    <row r="5" spans="2:10" ht="21" customHeight="1" thickTop="1" thickBot="1">
      <c r="B5" s="9" t="s">
        <v>17</v>
      </c>
      <c r="C5" s="10" t="s">
        <v>1</v>
      </c>
      <c r="D5" s="11" t="s">
        <v>2</v>
      </c>
      <c r="E5" s="19" t="s">
        <v>4</v>
      </c>
      <c r="F5" s="13" t="s">
        <v>3</v>
      </c>
      <c r="G5" s="32" t="s">
        <v>5</v>
      </c>
      <c r="H5" s="40"/>
      <c r="I5" s="29"/>
    </row>
    <row r="6" spans="2:10" ht="21" customHeight="1" thickTop="1" thickBot="1">
      <c r="B6" s="9">
        <v>1</v>
      </c>
      <c r="C6" s="8"/>
      <c r="D6" s="11">
        <v>7.1</v>
      </c>
      <c r="E6" s="12">
        <f>AVERAGE(D6,F6)</f>
        <v>3.9499999999999997</v>
      </c>
      <c r="F6" s="13">
        <v>0.8</v>
      </c>
      <c r="G6" s="32">
        <v>0</v>
      </c>
      <c r="H6" s="40"/>
      <c r="I6" s="29"/>
    </row>
    <row r="7" spans="2:10" ht="21" customHeight="1" thickTop="1" thickBot="1">
      <c r="B7" s="9">
        <v>2</v>
      </c>
      <c r="C7" s="8"/>
      <c r="D7" s="11">
        <v>11</v>
      </c>
      <c r="E7" s="12">
        <f t="shared" ref="E7:E36" si="0">AVERAGE(D7,F7)</f>
        <v>6.5</v>
      </c>
      <c r="F7" s="13">
        <v>2</v>
      </c>
      <c r="G7" s="32">
        <v>4</v>
      </c>
      <c r="H7" s="40"/>
      <c r="I7" s="29"/>
    </row>
    <row r="8" spans="2:10" ht="21" customHeight="1" thickTop="1" thickBot="1">
      <c r="B8" s="9">
        <v>3</v>
      </c>
      <c r="C8" s="8"/>
      <c r="D8" s="11">
        <v>9.3000000000000007</v>
      </c>
      <c r="E8" s="12">
        <f t="shared" si="0"/>
        <v>6.9</v>
      </c>
      <c r="F8" s="13">
        <v>4.5</v>
      </c>
      <c r="G8" s="32">
        <v>7.5</v>
      </c>
      <c r="H8" s="40"/>
      <c r="I8" s="29"/>
    </row>
    <row r="9" spans="2:10" ht="21" customHeight="1" thickTop="1" thickBot="1">
      <c r="B9" s="9">
        <v>4</v>
      </c>
      <c r="C9" s="8"/>
      <c r="D9" s="11">
        <v>10.4</v>
      </c>
      <c r="E9" s="12">
        <f t="shared" si="0"/>
        <v>7.7</v>
      </c>
      <c r="F9" s="13">
        <v>5</v>
      </c>
      <c r="G9" s="32">
        <v>0.5</v>
      </c>
      <c r="H9" s="40"/>
      <c r="I9" s="29"/>
    </row>
    <row r="10" spans="2:10" ht="21" customHeight="1" thickTop="1" thickBot="1">
      <c r="B10" s="9">
        <v>5</v>
      </c>
      <c r="C10" s="8"/>
      <c r="D10" s="11">
        <v>14.6</v>
      </c>
      <c r="E10" s="12">
        <f t="shared" si="0"/>
        <v>7.55</v>
      </c>
      <c r="F10" s="13">
        <v>0.5</v>
      </c>
      <c r="G10" s="32">
        <v>0</v>
      </c>
      <c r="H10" s="40"/>
      <c r="I10" s="29"/>
    </row>
    <row r="11" spans="2:10" ht="21" customHeight="1" thickTop="1" thickBot="1">
      <c r="B11" s="9">
        <v>6</v>
      </c>
      <c r="C11" s="8"/>
      <c r="D11" s="11">
        <v>10.4</v>
      </c>
      <c r="E11" s="12">
        <f t="shared" si="0"/>
        <v>7.7</v>
      </c>
      <c r="F11" s="13">
        <v>5</v>
      </c>
      <c r="G11" s="32">
        <v>0</v>
      </c>
      <c r="H11" s="40"/>
      <c r="I11" s="29"/>
    </row>
    <row r="12" spans="2:10" ht="21" customHeight="1" thickTop="1" thickBot="1">
      <c r="B12" s="9">
        <v>7</v>
      </c>
      <c r="C12" s="8"/>
      <c r="D12" s="11">
        <v>14.4</v>
      </c>
      <c r="E12" s="12">
        <f t="shared" si="0"/>
        <v>10.75</v>
      </c>
      <c r="F12" s="13">
        <v>7.1</v>
      </c>
      <c r="G12" s="32">
        <v>5</v>
      </c>
      <c r="H12" s="40"/>
      <c r="I12" s="29"/>
    </row>
    <row r="13" spans="2:10" ht="21" customHeight="1" thickTop="1" thickBot="1">
      <c r="B13" s="9">
        <v>8</v>
      </c>
      <c r="C13" s="8"/>
      <c r="D13" s="11">
        <v>12.4</v>
      </c>
      <c r="E13" s="12">
        <f t="shared" si="0"/>
        <v>7.45</v>
      </c>
      <c r="F13" s="13">
        <v>2.5</v>
      </c>
      <c r="G13" s="32">
        <v>0</v>
      </c>
      <c r="H13" s="40"/>
      <c r="I13" s="29"/>
    </row>
    <row r="14" spans="2:10" ht="21" customHeight="1" thickTop="1" thickBot="1">
      <c r="B14" s="9">
        <v>9</v>
      </c>
      <c r="C14" s="8"/>
      <c r="D14" s="11">
        <v>15.1</v>
      </c>
      <c r="E14" s="12">
        <f t="shared" si="0"/>
        <v>7.55</v>
      </c>
      <c r="F14" s="13">
        <v>0</v>
      </c>
      <c r="G14" s="32">
        <v>0</v>
      </c>
      <c r="H14" s="40"/>
      <c r="I14" s="29"/>
    </row>
    <row r="15" spans="2:10" ht="21" customHeight="1" thickTop="1" thickBot="1">
      <c r="B15" s="9">
        <v>10</v>
      </c>
      <c r="C15" s="8"/>
      <c r="D15" s="11">
        <v>13.4</v>
      </c>
      <c r="E15" s="12">
        <f t="shared" si="0"/>
        <v>6.65</v>
      </c>
      <c r="F15" s="13">
        <v>-0.1</v>
      </c>
      <c r="G15" s="32">
        <v>0</v>
      </c>
      <c r="H15" s="40"/>
      <c r="I15" s="29"/>
    </row>
    <row r="16" spans="2:10" ht="21" customHeight="1" thickTop="1" thickBot="1">
      <c r="B16" s="9">
        <v>11</v>
      </c>
      <c r="C16" s="8"/>
      <c r="D16" s="11">
        <v>15.1</v>
      </c>
      <c r="E16" s="12">
        <f t="shared" si="0"/>
        <v>7.1</v>
      </c>
      <c r="F16" s="13">
        <v>-0.9</v>
      </c>
      <c r="G16" s="32">
        <v>0</v>
      </c>
      <c r="H16" s="40"/>
      <c r="I16" s="29"/>
    </row>
    <row r="17" spans="2:9" ht="21" customHeight="1" thickTop="1" thickBot="1">
      <c r="B17" s="9">
        <v>12</v>
      </c>
      <c r="C17" s="8"/>
      <c r="D17" s="11">
        <v>10.9</v>
      </c>
      <c r="E17" s="12">
        <f t="shared" si="0"/>
        <v>4.25</v>
      </c>
      <c r="F17" s="13">
        <v>-2.4</v>
      </c>
      <c r="G17" s="32">
        <v>0</v>
      </c>
      <c r="H17" s="40"/>
      <c r="I17" s="29"/>
    </row>
    <row r="18" spans="2:9" ht="21" customHeight="1" thickTop="1" thickBot="1">
      <c r="B18" s="9">
        <v>13</v>
      </c>
      <c r="C18" s="8"/>
      <c r="D18" s="11">
        <v>4.5999999999999996</v>
      </c>
      <c r="E18" s="12">
        <f t="shared" si="0"/>
        <v>-0.15000000000000036</v>
      </c>
      <c r="F18" s="13">
        <v>-4.9000000000000004</v>
      </c>
      <c r="G18" s="32">
        <v>0</v>
      </c>
      <c r="H18" s="40"/>
      <c r="I18" s="29"/>
    </row>
    <row r="19" spans="2:9" ht="21" customHeight="1" thickTop="1" thickBot="1">
      <c r="B19" s="9">
        <v>14</v>
      </c>
      <c r="C19" s="8"/>
      <c r="D19" s="11">
        <v>4.4000000000000004</v>
      </c>
      <c r="E19" s="12">
        <f t="shared" si="0"/>
        <v>-1.25</v>
      </c>
      <c r="F19" s="13">
        <v>-6.9</v>
      </c>
      <c r="G19" s="32">
        <v>0</v>
      </c>
      <c r="H19" s="40"/>
      <c r="I19" s="29"/>
    </row>
    <row r="20" spans="2:9" ht="21" customHeight="1" thickTop="1" thickBot="1">
      <c r="B20" s="9">
        <v>15</v>
      </c>
      <c r="C20" s="8"/>
      <c r="D20" s="11">
        <v>3.4</v>
      </c>
      <c r="E20" s="12">
        <f t="shared" si="0"/>
        <v>-2.25</v>
      </c>
      <c r="F20" s="13">
        <v>-7.9</v>
      </c>
      <c r="G20" s="32">
        <v>0</v>
      </c>
      <c r="H20" s="40"/>
      <c r="I20" s="29"/>
    </row>
    <row r="21" spans="2:9" ht="21" customHeight="1" thickTop="1" thickBot="1">
      <c r="B21" s="9">
        <v>16</v>
      </c>
      <c r="C21" s="8"/>
      <c r="D21" s="11">
        <v>-0.4</v>
      </c>
      <c r="E21" s="12">
        <f t="shared" si="0"/>
        <v>-3.9000000000000004</v>
      </c>
      <c r="F21" s="13">
        <v>-7.4</v>
      </c>
      <c r="G21" s="32">
        <v>1</v>
      </c>
      <c r="H21" s="40"/>
      <c r="I21" s="29"/>
    </row>
    <row r="22" spans="2:9" ht="21" customHeight="1" thickTop="1" thickBot="1">
      <c r="B22" s="9">
        <v>17</v>
      </c>
      <c r="C22" s="8"/>
      <c r="D22" s="11">
        <v>3.9</v>
      </c>
      <c r="E22" s="12">
        <f t="shared" si="0"/>
        <v>0.25</v>
      </c>
      <c r="F22" s="13">
        <v>-3.4</v>
      </c>
      <c r="G22" s="32">
        <v>0.5</v>
      </c>
      <c r="H22" s="40"/>
      <c r="I22" s="29"/>
    </row>
    <row r="23" spans="2:9" ht="21" customHeight="1" thickTop="1" thickBot="1">
      <c r="B23" s="9">
        <v>18</v>
      </c>
      <c r="C23" s="8"/>
      <c r="D23" s="11">
        <v>2.9</v>
      </c>
      <c r="E23" s="12">
        <f t="shared" si="0"/>
        <v>-2.75</v>
      </c>
      <c r="F23" s="13">
        <v>-8.4</v>
      </c>
      <c r="G23" s="32">
        <v>0</v>
      </c>
      <c r="H23" s="40"/>
      <c r="I23" s="29"/>
    </row>
    <row r="24" spans="2:9" ht="21" customHeight="1" thickTop="1" thickBot="1">
      <c r="B24" s="9">
        <v>19</v>
      </c>
      <c r="C24" s="8"/>
      <c r="D24" s="11">
        <v>2.9</v>
      </c>
      <c r="E24" s="12">
        <f t="shared" si="0"/>
        <v>-2</v>
      </c>
      <c r="F24" s="13">
        <v>-6.9</v>
      </c>
      <c r="G24" s="32">
        <v>0</v>
      </c>
      <c r="H24" s="40"/>
      <c r="I24" s="29"/>
    </row>
    <row r="25" spans="2:9" ht="21" customHeight="1" thickTop="1" thickBot="1">
      <c r="B25" s="9">
        <v>20</v>
      </c>
      <c r="C25" s="8"/>
      <c r="D25" s="11">
        <v>5.4</v>
      </c>
      <c r="E25" s="12">
        <f t="shared" si="0"/>
        <v>-1.25</v>
      </c>
      <c r="F25" s="13">
        <v>-7.9</v>
      </c>
      <c r="G25" s="32">
        <v>0</v>
      </c>
      <c r="H25" s="40"/>
      <c r="I25" s="29"/>
    </row>
    <row r="26" spans="2:9" ht="21" customHeight="1" thickTop="1" thickBot="1">
      <c r="B26" s="9">
        <v>21</v>
      </c>
      <c r="C26" s="8"/>
      <c r="D26" s="11">
        <v>4.9000000000000004</v>
      </c>
      <c r="E26" s="12">
        <f t="shared" si="0"/>
        <v>5.0000000000000266E-2</v>
      </c>
      <c r="F26" s="13">
        <v>-4.8</v>
      </c>
      <c r="G26" s="32">
        <v>3</v>
      </c>
      <c r="H26" s="40"/>
      <c r="I26" s="29"/>
    </row>
    <row r="27" spans="2:9" ht="21" customHeight="1" thickTop="1" thickBot="1">
      <c r="B27" s="9">
        <v>22</v>
      </c>
      <c r="C27" s="8"/>
      <c r="D27" s="11">
        <v>8.4</v>
      </c>
      <c r="E27" s="12">
        <f t="shared" si="0"/>
        <v>6.45</v>
      </c>
      <c r="F27" s="13">
        <v>4.5</v>
      </c>
      <c r="G27" s="32">
        <v>3</v>
      </c>
      <c r="H27" s="40"/>
      <c r="I27" s="29"/>
    </row>
    <row r="28" spans="2:9" ht="21" customHeight="1" thickTop="1" thickBot="1">
      <c r="B28" s="9">
        <v>23</v>
      </c>
      <c r="C28" s="8"/>
      <c r="D28" s="11">
        <v>5.9</v>
      </c>
      <c r="E28" s="12">
        <f t="shared" si="0"/>
        <v>3.2</v>
      </c>
      <c r="F28" s="13">
        <v>0.5</v>
      </c>
      <c r="G28" s="32">
        <v>30</v>
      </c>
      <c r="H28" s="40"/>
      <c r="I28" s="29"/>
    </row>
    <row r="29" spans="2:9" ht="21" customHeight="1" thickTop="1" thickBot="1">
      <c r="B29" s="9">
        <v>24</v>
      </c>
      <c r="C29" s="8"/>
      <c r="D29" s="11">
        <v>12.4</v>
      </c>
      <c r="E29" s="12">
        <f t="shared" si="0"/>
        <v>7.6</v>
      </c>
      <c r="F29" s="13">
        <v>2.8</v>
      </c>
      <c r="G29" s="32">
        <v>8</v>
      </c>
      <c r="H29" s="40"/>
      <c r="I29" s="29"/>
    </row>
    <row r="30" spans="2:9" ht="21" customHeight="1" thickTop="1" thickBot="1">
      <c r="B30" s="9">
        <v>25</v>
      </c>
      <c r="C30" s="8"/>
      <c r="D30" s="11">
        <v>9.9</v>
      </c>
      <c r="E30" s="12">
        <f t="shared" si="0"/>
        <v>6.2</v>
      </c>
      <c r="F30" s="13">
        <v>2.5</v>
      </c>
      <c r="G30" s="32">
        <v>0</v>
      </c>
      <c r="H30" s="40"/>
      <c r="I30" s="29"/>
    </row>
    <row r="31" spans="2:9" ht="21" customHeight="1" thickTop="1" thickBot="1">
      <c r="B31" s="9">
        <v>26</v>
      </c>
      <c r="C31" s="8"/>
      <c r="D31" s="11">
        <v>5.4</v>
      </c>
      <c r="E31" s="12">
        <f t="shared" si="0"/>
        <v>3.95</v>
      </c>
      <c r="F31" s="13">
        <v>2.5</v>
      </c>
      <c r="G31" s="32">
        <v>16</v>
      </c>
      <c r="H31" s="40"/>
      <c r="I31" s="29"/>
    </row>
    <row r="32" spans="2:9" ht="21" customHeight="1" thickTop="1" thickBot="1">
      <c r="B32" s="9">
        <v>27</v>
      </c>
      <c r="C32" s="8"/>
      <c r="D32" s="11">
        <v>9.9</v>
      </c>
      <c r="E32" s="12">
        <f t="shared" si="0"/>
        <v>4.5</v>
      </c>
      <c r="F32" s="13">
        <v>-0.9</v>
      </c>
      <c r="G32" s="32">
        <v>0</v>
      </c>
      <c r="H32" s="40"/>
      <c r="I32" s="29"/>
    </row>
    <row r="33" spans="2:9" ht="21" customHeight="1" thickTop="1" thickBot="1">
      <c r="B33" s="9">
        <v>28</v>
      </c>
      <c r="C33" s="8"/>
      <c r="D33" s="11">
        <v>7.4</v>
      </c>
      <c r="E33" s="12">
        <f t="shared" si="0"/>
        <v>5.45</v>
      </c>
      <c r="F33" s="13">
        <v>3.5</v>
      </c>
      <c r="G33" s="32">
        <v>5</v>
      </c>
      <c r="H33" s="40"/>
      <c r="I33" s="29"/>
    </row>
    <row r="34" spans="2:9" ht="21" customHeight="1" thickTop="1" thickBot="1">
      <c r="B34" s="9">
        <v>29</v>
      </c>
      <c r="C34" s="8"/>
      <c r="D34" s="11">
        <v>12.9</v>
      </c>
      <c r="E34" s="12">
        <f t="shared" si="0"/>
        <v>10.1</v>
      </c>
      <c r="F34" s="13">
        <v>7.3</v>
      </c>
      <c r="G34" s="32">
        <v>4.5</v>
      </c>
      <c r="H34" s="40"/>
      <c r="I34" s="29"/>
    </row>
    <row r="35" spans="2:9" ht="21" customHeight="1" thickTop="1" thickBot="1">
      <c r="B35" s="9">
        <v>30</v>
      </c>
      <c r="C35" s="8"/>
      <c r="D35" s="11">
        <v>13.9</v>
      </c>
      <c r="E35" s="12">
        <f t="shared" si="0"/>
        <v>11.7</v>
      </c>
      <c r="F35" s="13">
        <v>9.5</v>
      </c>
      <c r="G35" s="32">
        <v>3.5</v>
      </c>
      <c r="H35" s="40"/>
      <c r="I35" s="29"/>
    </row>
    <row r="36" spans="2:9" ht="21" customHeight="1" thickTop="1" thickBot="1">
      <c r="B36" s="14">
        <v>31</v>
      </c>
      <c r="C36" s="8"/>
      <c r="D36" s="11">
        <v>8.9</v>
      </c>
      <c r="E36" s="12">
        <f t="shared" si="0"/>
        <v>6.95</v>
      </c>
      <c r="F36" s="18">
        <v>5</v>
      </c>
      <c r="G36" s="32">
        <v>7</v>
      </c>
      <c r="H36" s="40"/>
      <c r="I36" s="29"/>
    </row>
    <row r="37" spans="2:9" ht="21" customHeight="1" thickTop="1" thickBot="1">
      <c r="B37" s="44" t="s">
        <v>18</v>
      </c>
      <c r="C37" s="21"/>
      <c r="D37" s="22">
        <v>8.6999999999999993</v>
      </c>
      <c r="E37" s="23">
        <f>AVERAGE(D37,F37)</f>
        <v>4.3999999999999995</v>
      </c>
      <c r="F37" s="24">
        <v>0.1</v>
      </c>
      <c r="G37" s="25">
        <f>SUM(G6:G36)</f>
        <v>98.5</v>
      </c>
    </row>
    <row r="38" spans="2:9" ht="15.75" thickTop="1"/>
  </sheetData>
  <pageMargins left="0.24" right="0.51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6"/>
  <sheetViews>
    <sheetView workbookViewId="0"/>
  </sheetViews>
  <sheetFormatPr baseColWidth="10" defaultRowHeight="15"/>
  <cols>
    <col min="1" max="1" width="7.5703125" customWidth="1"/>
    <col min="2" max="2" width="16.42578125" style="7" customWidth="1"/>
    <col min="3" max="3" width="16" customWidth="1"/>
    <col min="4" max="6" width="11.7109375" customWidth="1"/>
    <col min="7" max="7" width="15" style="34" customWidth="1"/>
    <col min="8" max="8" width="26" customWidth="1"/>
  </cols>
  <sheetData>
    <row r="1" spans="2:10" ht="9.75" customHeight="1" thickBot="1"/>
    <row r="2" spans="2:10" ht="62.25" customHeight="1" thickTop="1">
      <c r="C2" s="6" t="s">
        <v>8</v>
      </c>
      <c r="D2" s="1"/>
      <c r="E2" s="1"/>
      <c r="F2" s="35"/>
      <c r="G2" s="37"/>
    </row>
    <row r="3" spans="2:10" ht="15.75" thickBot="1">
      <c r="C3" s="3"/>
      <c r="D3" s="4"/>
      <c r="E3" s="4"/>
      <c r="F3" s="36"/>
      <c r="G3" s="37"/>
    </row>
    <row r="4" spans="2:10" ht="24.75" customHeight="1" thickTop="1" thickBot="1">
      <c r="J4" s="26"/>
    </row>
    <row r="5" spans="2:10" ht="21" customHeight="1" thickTop="1" thickBot="1">
      <c r="B5" s="9" t="s">
        <v>0</v>
      </c>
      <c r="C5" s="10" t="s">
        <v>1</v>
      </c>
      <c r="D5" s="11" t="s">
        <v>2</v>
      </c>
      <c r="E5" s="19" t="s">
        <v>4</v>
      </c>
      <c r="F5" s="13" t="s">
        <v>3</v>
      </c>
      <c r="G5" s="32" t="s">
        <v>5</v>
      </c>
      <c r="H5" s="29"/>
    </row>
    <row r="6" spans="2:10" ht="21" customHeight="1" thickTop="1" thickBot="1">
      <c r="B6" s="9">
        <v>1</v>
      </c>
      <c r="C6" s="8"/>
      <c r="D6" s="11">
        <v>6.9</v>
      </c>
      <c r="E6" s="12">
        <f t="shared" ref="E6:E33" si="0">AVERAGE(D6,F6)</f>
        <v>5.7</v>
      </c>
      <c r="F6" s="13">
        <v>4.5</v>
      </c>
      <c r="G6" s="32">
        <v>1</v>
      </c>
      <c r="H6" s="29"/>
    </row>
    <row r="7" spans="2:10" ht="21" customHeight="1" thickTop="1" thickBot="1">
      <c r="B7" s="9">
        <v>2</v>
      </c>
      <c r="C7" s="8"/>
      <c r="D7" s="11">
        <v>6.8</v>
      </c>
      <c r="E7" s="12">
        <f t="shared" si="0"/>
        <v>4.75</v>
      </c>
      <c r="F7" s="13">
        <v>2.7</v>
      </c>
      <c r="G7" s="32">
        <v>16</v>
      </c>
      <c r="H7" s="29"/>
    </row>
    <row r="8" spans="2:10" ht="21" customHeight="1" thickTop="1" thickBot="1">
      <c r="B8" s="9">
        <v>3</v>
      </c>
      <c r="C8" s="10"/>
      <c r="D8" s="11">
        <v>8.9</v>
      </c>
      <c r="E8" s="12">
        <f t="shared" si="0"/>
        <v>4</v>
      </c>
      <c r="F8" s="13">
        <v>-0.9</v>
      </c>
      <c r="G8" s="32">
        <v>0</v>
      </c>
      <c r="H8" s="29"/>
    </row>
    <row r="9" spans="2:10" ht="21" customHeight="1" thickTop="1" thickBot="1">
      <c r="B9" s="9">
        <v>4</v>
      </c>
      <c r="C9" s="10"/>
      <c r="D9" s="11">
        <v>10.4</v>
      </c>
      <c r="E9" s="12">
        <f t="shared" si="0"/>
        <v>6.65</v>
      </c>
      <c r="F9" s="13">
        <v>2.9</v>
      </c>
      <c r="G9" s="32">
        <v>2</v>
      </c>
      <c r="H9" s="29"/>
    </row>
    <row r="10" spans="2:10" ht="21" customHeight="1" thickTop="1" thickBot="1">
      <c r="B10" s="9">
        <v>5</v>
      </c>
      <c r="C10" s="10"/>
      <c r="D10" s="11">
        <v>7.9</v>
      </c>
      <c r="E10" s="12">
        <f t="shared" si="0"/>
        <v>5.35</v>
      </c>
      <c r="F10" s="13">
        <v>2.8</v>
      </c>
      <c r="G10" s="32">
        <v>12</v>
      </c>
      <c r="H10" s="29"/>
    </row>
    <row r="11" spans="2:10" ht="21" customHeight="1" thickTop="1" thickBot="1">
      <c r="B11" s="9">
        <v>6</v>
      </c>
      <c r="C11" s="10"/>
      <c r="D11" s="11">
        <v>4.9000000000000004</v>
      </c>
      <c r="E11" s="12">
        <f t="shared" si="0"/>
        <v>2.75</v>
      </c>
      <c r="F11" s="13">
        <v>0.6</v>
      </c>
      <c r="G11" s="32">
        <v>4</v>
      </c>
      <c r="H11" s="29"/>
    </row>
    <row r="12" spans="2:10" ht="21" customHeight="1" thickTop="1" thickBot="1">
      <c r="B12" s="9">
        <v>7</v>
      </c>
      <c r="C12" s="10"/>
      <c r="D12" s="11">
        <v>4.9000000000000004</v>
      </c>
      <c r="E12" s="12">
        <f t="shared" si="0"/>
        <v>2.25</v>
      </c>
      <c r="F12" s="13">
        <v>-0.4</v>
      </c>
      <c r="G12" s="32">
        <v>2</v>
      </c>
      <c r="H12" s="29"/>
    </row>
    <row r="13" spans="2:10" ht="21" customHeight="1" thickTop="1" thickBot="1">
      <c r="B13" s="9">
        <v>8</v>
      </c>
      <c r="C13" s="10"/>
      <c r="D13" s="11">
        <v>5.9</v>
      </c>
      <c r="E13" s="12">
        <f t="shared" si="0"/>
        <v>1.7500000000000002</v>
      </c>
      <c r="F13" s="13">
        <v>-2.4</v>
      </c>
      <c r="G13" s="32">
        <v>2</v>
      </c>
      <c r="H13" s="29"/>
    </row>
    <row r="14" spans="2:10" ht="21" customHeight="1" thickTop="1" thickBot="1">
      <c r="B14" s="9">
        <v>9</v>
      </c>
      <c r="C14" s="10"/>
      <c r="D14" s="11">
        <v>10.4</v>
      </c>
      <c r="E14" s="12">
        <f t="shared" si="0"/>
        <v>6.25</v>
      </c>
      <c r="F14" s="13">
        <v>2.1</v>
      </c>
      <c r="G14" s="32">
        <v>2</v>
      </c>
      <c r="H14" s="29"/>
    </row>
    <row r="15" spans="2:10" ht="21" customHeight="1" thickTop="1" thickBot="1">
      <c r="B15" s="9">
        <v>10</v>
      </c>
      <c r="C15" s="10"/>
      <c r="D15" s="11">
        <v>8.9</v>
      </c>
      <c r="E15" s="12">
        <f t="shared" si="0"/>
        <v>6.7</v>
      </c>
      <c r="F15" s="13">
        <v>4.5</v>
      </c>
      <c r="G15" s="32">
        <v>3</v>
      </c>
      <c r="H15" s="29"/>
    </row>
    <row r="16" spans="2:10" ht="21" customHeight="1" thickTop="1" thickBot="1">
      <c r="B16" s="9">
        <v>11</v>
      </c>
      <c r="C16" s="10"/>
      <c r="D16" s="11">
        <v>7.4</v>
      </c>
      <c r="E16" s="12">
        <f t="shared" si="0"/>
        <v>3.95</v>
      </c>
      <c r="F16" s="13">
        <v>0.5</v>
      </c>
      <c r="G16" s="32">
        <v>18</v>
      </c>
      <c r="H16" s="29"/>
    </row>
    <row r="17" spans="2:8" ht="21" customHeight="1" thickTop="1" thickBot="1">
      <c r="B17" s="9">
        <v>12</v>
      </c>
      <c r="C17" s="10" t="s">
        <v>9</v>
      </c>
      <c r="D17" s="11">
        <v>8.4</v>
      </c>
      <c r="E17" s="12">
        <f t="shared" si="0"/>
        <v>6.2</v>
      </c>
      <c r="F17" s="13">
        <v>4</v>
      </c>
      <c r="G17" s="32">
        <v>0</v>
      </c>
      <c r="H17" s="29"/>
    </row>
    <row r="18" spans="2:8" ht="21" customHeight="1" thickTop="1" thickBot="1">
      <c r="B18" s="9">
        <v>13</v>
      </c>
      <c r="C18" s="10"/>
      <c r="D18" s="11">
        <v>13.6</v>
      </c>
      <c r="E18" s="12">
        <f t="shared" si="0"/>
        <v>5.6</v>
      </c>
      <c r="F18" s="13">
        <v>-2.4</v>
      </c>
      <c r="G18" s="32">
        <v>0</v>
      </c>
      <c r="H18" s="29"/>
    </row>
    <row r="19" spans="2:8" ht="21" customHeight="1" thickTop="1" thickBot="1">
      <c r="B19" s="9">
        <v>14</v>
      </c>
      <c r="C19" s="10"/>
      <c r="D19" s="11">
        <v>15.4</v>
      </c>
      <c r="E19" s="12">
        <f t="shared" si="0"/>
        <v>5.6</v>
      </c>
      <c r="F19" s="13">
        <v>-4.2</v>
      </c>
      <c r="G19" s="32">
        <v>0</v>
      </c>
      <c r="H19" s="29"/>
    </row>
    <row r="20" spans="2:8" ht="21" customHeight="1" thickTop="1" thickBot="1">
      <c r="B20" s="9">
        <v>15</v>
      </c>
      <c r="C20" s="10"/>
      <c r="D20" s="11">
        <v>13.9</v>
      </c>
      <c r="E20" s="12">
        <f t="shared" si="0"/>
        <v>4</v>
      </c>
      <c r="F20" s="13">
        <v>-5.9</v>
      </c>
      <c r="G20" s="32">
        <v>0</v>
      </c>
      <c r="H20" s="29"/>
    </row>
    <row r="21" spans="2:8" ht="21" customHeight="1" thickTop="1" thickBot="1">
      <c r="B21" s="9">
        <v>16</v>
      </c>
      <c r="C21" s="10"/>
      <c r="D21" s="11">
        <v>12.7</v>
      </c>
      <c r="E21" s="12">
        <f t="shared" si="0"/>
        <v>4.1499999999999995</v>
      </c>
      <c r="F21" s="13">
        <v>-4.4000000000000004</v>
      </c>
      <c r="G21" s="32">
        <v>0</v>
      </c>
      <c r="H21" s="29"/>
    </row>
    <row r="22" spans="2:8" ht="21" customHeight="1" thickTop="1" thickBot="1">
      <c r="B22" s="9">
        <v>17</v>
      </c>
      <c r="C22" s="10"/>
      <c r="D22" s="11">
        <v>14.4</v>
      </c>
      <c r="E22" s="12">
        <f t="shared" si="0"/>
        <v>4.75</v>
      </c>
      <c r="F22" s="13">
        <v>-4.9000000000000004</v>
      </c>
      <c r="G22" s="32">
        <v>0</v>
      </c>
      <c r="H22" s="29"/>
    </row>
    <row r="23" spans="2:8" ht="21" customHeight="1" thickTop="1" thickBot="1">
      <c r="B23" s="9">
        <v>18</v>
      </c>
      <c r="C23" s="10"/>
      <c r="D23" s="11">
        <v>14.9</v>
      </c>
      <c r="E23" s="12">
        <f t="shared" si="0"/>
        <v>5.5</v>
      </c>
      <c r="F23" s="13">
        <v>-3.9</v>
      </c>
      <c r="G23" s="32">
        <v>0</v>
      </c>
      <c r="H23" s="29"/>
    </row>
    <row r="24" spans="2:8" ht="21" customHeight="1" thickTop="1" thickBot="1">
      <c r="B24" s="9">
        <v>19</v>
      </c>
      <c r="C24" s="10"/>
      <c r="D24" s="11">
        <v>15.4</v>
      </c>
      <c r="E24" s="12">
        <f t="shared" si="0"/>
        <v>5.45</v>
      </c>
      <c r="F24" s="13">
        <v>-4.5</v>
      </c>
      <c r="G24" s="32">
        <v>0</v>
      </c>
      <c r="H24" s="29"/>
    </row>
    <row r="25" spans="2:8" ht="21" customHeight="1" thickTop="1" thickBot="1">
      <c r="B25" s="9">
        <v>20</v>
      </c>
      <c r="C25" s="10"/>
      <c r="D25" s="11">
        <v>12.4</v>
      </c>
      <c r="E25" s="12">
        <f t="shared" si="0"/>
        <v>4</v>
      </c>
      <c r="F25" s="13">
        <v>-4.4000000000000004</v>
      </c>
      <c r="G25" s="32">
        <v>0</v>
      </c>
      <c r="H25" s="29"/>
    </row>
    <row r="26" spans="2:8" ht="21" customHeight="1" thickTop="1" thickBot="1">
      <c r="B26" s="9">
        <v>21</v>
      </c>
      <c r="C26" s="10"/>
      <c r="D26" s="11">
        <v>12.9</v>
      </c>
      <c r="E26" s="12">
        <f t="shared" si="0"/>
        <v>5.45</v>
      </c>
      <c r="F26" s="13">
        <v>-2</v>
      </c>
      <c r="G26" s="32">
        <v>0</v>
      </c>
      <c r="H26" s="29"/>
    </row>
    <row r="27" spans="2:8" ht="21" customHeight="1" thickTop="1" thickBot="1">
      <c r="B27" s="9">
        <v>22</v>
      </c>
      <c r="C27" s="10"/>
      <c r="D27" s="11">
        <v>15.4</v>
      </c>
      <c r="E27" s="12">
        <f t="shared" si="0"/>
        <v>7.25</v>
      </c>
      <c r="F27" s="13">
        <v>-0.9</v>
      </c>
      <c r="G27" s="32">
        <v>0</v>
      </c>
      <c r="H27" s="29"/>
    </row>
    <row r="28" spans="2:8" ht="21" customHeight="1" thickTop="1" thickBot="1">
      <c r="B28" s="9">
        <v>23</v>
      </c>
      <c r="C28" s="10"/>
      <c r="D28" s="11">
        <v>14.9</v>
      </c>
      <c r="E28" s="12">
        <f t="shared" si="0"/>
        <v>7.45</v>
      </c>
      <c r="F28" s="13">
        <v>0</v>
      </c>
      <c r="G28" s="32">
        <v>0</v>
      </c>
      <c r="H28" s="29"/>
    </row>
    <row r="29" spans="2:8" ht="21" customHeight="1" thickTop="1" thickBot="1">
      <c r="B29" s="9">
        <v>24</v>
      </c>
      <c r="C29" s="10"/>
      <c r="D29" s="11">
        <v>18.2</v>
      </c>
      <c r="E29" s="12">
        <f t="shared" si="0"/>
        <v>8.6999999999999993</v>
      </c>
      <c r="F29" s="13">
        <v>-0.8</v>
      </c>
      <c r="G29" s="32">
        <v>0</v>
      </c>
      <c r="H29" s="29"/>
    </row>
    <row r="30" spans="2:8" ht="21" customHeight="1" thickTop="1" thickBot="1">
      <c r="B30" s="9">
        <v>25</v>
      </c>
      <c r="C30" s="10"/>
      <c r="D30" s="11">
        <v>17.399999999999999</v>
      </c>
      <c r="E30" s="12">
        <f t="shared" si="0"/>
        <v>6.9499999999999993</v>
      </c>
      <c r="F30" s="13">
        <v>-3.5</v>
      </c>
      <c r="G30" s="32">
        <v>0</v>
      </c>
      <c r="H30" s="29"/>
    </row>
    <row r="31" spans="2:8" ht="21" customHeight="1" thickTop="1" thickBot="1">
      <c r="B31" s="9">
        <v>26</v>
      </c>
      <c r="C31" s="10"/>
      <c r="D31" s="11">
        <v>17.8</v>
      </c>
      <c r="E31" s="12">
        <f t="shared" si="0"/>
        <v>7.95</v>
      </c>
      <c r="F31" s="13">
        <v>-1.9</v>
      </c>
      <c r="G31" s="32">
        <v>0</v>
      </c>
      <c r="H31" s="29"/>
    </row>
    <row r="32" spans="2:8" ht="21" customHeight="1" thickTop="1" thickBot="1">
      <c r="B32" s="9">
        <v>27</v>
      </c>
      <c r="C32" s="10"/>
      <c r="D32" s="11">
        <v>21.9</v>
      </c>
      <c r="E32" s="12">
        <f t="shared" si="0"/>
        <v>10</v>
      </c>
      <c r="F32" s="13">
        <v>-1.9</v>
      </c>
      <c r="G32" s="32">
        <v>0</v>
      </c>
      <c r="H32" s="29"/>
    </row>
    <row r="33" spans="2:8" ht="21" customHeight="1" thickTop="1" thickBot="1">
      <c r="B33" s="9">
        <v>28</v>
      </c>
      <c r="C33" s="10"/>
      <c r="D33" s="11">
        <v>15.9</v>
      </c>
      <c r="E33" s="12">
        <f t="shared" si="0"/>
        <v>7.75</v>
      </c>
      <c r="F33" s="13">
        <v>-0.4</v>
      </c>
      <c r="G33" s="32">
        <v>0</v>
      </c>
      <c r="H33" s="29"/>
    </row>
    <row r="34" spans="2:8" ht="21" customHeight="1" thickTop="1" thickBot="1">
      <c r="B34" s="20" t="s">
        <v>6</v>
      </c>
      <c r="C34" s="21"/>
      <c r="D34" s="22">
        <f>AVERAGE(D6:D33)</f>
        <v>12.1</v>
      </c>
      <c r="E34" s="23">
        <v>5.6</v>
      </c>
      <c r="F34" s="38">
        <v>-0.9</v>
      </c>
      <c r="G34" s="39">
        <f>SUM(G6:G33)</f>
        <v>62</v>
      </c>
    </row>
    <row r="35" spans="2:8" ht="15.75" thickTop="1"/>
    <row r="36" spans="2:8">
      <c r="H36" s="34"/>
    </row>
  </sheetData>
  <pageMargins left="0.19685039370078741" right="0.39370078740157483" top="0.31496062992125984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8"/>
  <sheetViews>
    <sheetView workbookViewId="0"/>
  </sheetViews>
  <sheetFormatPr baseColWidth="10" defaultRowHeight="15"/>
  <cols>
    <col min="1" max="1" width="7.5703125" customWidth="1"/>
    <col min="2" max="2" width="16.42578125" style="7" customWidth="1"/>
    <col min="3" max="3" width="16" customWidth="1"/>
    <col min="4" max="6" width="11.7109375" customWidth="1"/>
    <col min="7" max="7" width="15" customWidth="1"/>
    <col min="8" max="8" width="26" customWidth="1"/>
  </cols>
  <sheetData>
    <row r="1" spans="2:10" ht="9.75" customHeight="1" thickBot="1"/>
    <row r="2" spans="2:10" ht="62.25" customHeight="1" thickTop="1">
      <c r="C2" s="6" t="s">
        <v>10</v>
      </c>
      <c r="D2" s="1"/>
      <c r="E2" s="1"/>
      <c r="F2" s="2"/>
      <c r="G2" s="31"/>
    </row>
    <row r="3" spans="2:10" ht="15.75" thickBot="1">
      <c r="C3" s="3"/>
      <c r="D3" s="4"/>
      <c r="E3" s="4"/>
      <c r="F3" s="5"/>
      <c r="G3" s="31"/>
    </row>
    <row r="4" spans="2:10" ht="24.75" customHeight="1" thickTop="1" thickBot="1">
      <c r="J4" s="26"/>
    </row>
    <row r="5" spans="2:10" ht="21" customHeight="1" thickTop="1" thickBot="1">
      <c r="B5" s="9" t="s">
        <v>0</v>
      </c>
      <c r="C5" s="10" t="s">
        <v>1</v>
      </c>
      <c r="D5" s="11" t="s">
        <v>2</v>
      </c>
      <c r="E5" s="19" t="s">
        <v>4</v>
      </c>
      <c r="F5" s="13" t="s">
        <v>3</v>
      </c>
      <c r="G5" s="32" t="s">
        <v>5</v>
      </c>
      <c r="H5" s="40"/>
    </row>
    <row r="6" spans="2:10" ht="21" customHeight="1" thickTop="1" thickBot="1">
      <c r="B6" s="9">
        <v>1</v>
      </c>
      <c r="C6" s="8"/>
      <c r="D6" s="11">
        <v>12.7</v>
      </c>
      <c r="E6" s="12">
        <f t="shared" ref="E6:E36" si="0">AVERAGE(D6,F6)</f>
        <v>8.35</v>
      </c>
      <c r="F6" s="13">
        <v>4</v>
      </c>
      <c r="G6" s="32">
        <v>0</v>
      </c>
      <c r="H6" s="40"/>
    </row>
    <row r="7" spans="2:10" ht="21" customHeight="1" thickTop="1" thickBot="1">
      <c r="B7" s="9">
        <v>2</v>
      </c>
      <c r="C7" s="8"/>
      <c r="D7" s="11">
        <v>11.9</v>
      </c>
      <c r="E7" s="12">
        <f t="shared" si="0"/>
        <v>8.0500000000000007</v>
      </c>
      <c r="F7" s="13">
        <v>4.2</v>
      </c>
      <c r="G7" s="32">
        <v>1</v>
      </c>
      <c r="H7" s="40"/>
    </row>
    <row r="8" spans="2:10" ht="21" customHeight="1" thickTop="1" thickBot="1">
      <c r="B8" s="9">
        <v>3</v>
      </c>
      <c r="C8" s="10"/>
      <c r="D8" s="11">
        <v>14.4</v>
      </c>
      <c r="E8" s="12">
        <f t="shared" si="0"/>
        <v>6.0500000000000007</v>
      </c>
      <c r="F8" s="13">
        <v>-2.2999999999999998</v>
      </c>
      <c r="G8" s="32">
        <v>0</v>
      </c>
      <c r="H8" s="40"/>
    </row>
    <row r="9" spans="2:10" ht="21" customHeight="1" thickTop="1" thickBot="1">
      <c r="B9" s="9">
        <v>4</v>
      </c>
      <c r="C9" s="10"/>
      <c r="D9" s="11">
        <v>6.1</v>
      </c>
      <c r="E9" s="12">
        <f t="shared" si="0"/>
        <v>3.3</v>
      </c>
      <c r="F9" s="13">
        <v>0.5</v>
      </c>
      <c r="G9" s="32">
        <v>17</v>
      </c>
      <c r="H9" s="40"/>
    </row>
    <row r="10" spans="2:10" ht="21" customHeight="1" thickTop="1" thickBot="1">
      <c r="B10" s="9">
        <v>5</v>
      </c>
      <c r="C10" s="10"/>
      <c r="D10" s="11">
        <v>4.9000000000000004</v>
      </c>
      <c r="E10" s="12">
        <f t="shared" si="0"/>
        <v>2.2000000000000002</v>
      </c>
      <c r="F10" s="13">
        <v>-0.5</v>
      </c>
      <c r="G10" s="32">
        <v>16</v>
      </c>
      <c r="H10" s="40"/>
    </row>
    <row r="11" spans="2:10" ht="21" customHeight="1" thickTop="1" thickBot="1">
      <c r="B11" s="9">
        <v>6</v>
      </c>
      <c r="C11" s="10"/>
      <c r="D11" s="11">
        <v>4.4000000000000004</v>
      </c>
      <c r="E11" s="12">
        <f t="shared" si="0"/>
        <v>1.2500000000000002</v>
      </c>
      <c r="F11" s="13">
        <v>-1.9</v>
      </c>
      <c r="G11" s="32">
        <v>0</v>
      </c>
      <c r="H11" s="40"/>
    </row>
    <row r="12" spans="2:10" ht="21" customHeight="1" thickTop="1" thickBot="1">
      <c r="B12" s="9">
        <v>7</v>
      </c>
      <c r="C12" s="10"/>
      <c r="D12" s="11">
        <v>9.9</v>
      </c>
      <c r="E12" s="12">
        <f t="shared" si="0"/>
        <v>4.95</v>
      </c>
      <c r="F12" s="13">
        <v>0</v>
      </c>
      <c r="G12" s="32">
        <v>0</v>
      </c>
      <c r="H12" s="40"/>
    </row>
    <row r="13" spans="2:10" ht="21" customHeight="1" thickTop="1" thickBot="1">
      <c r="B13" s="9">
        <v>8</v>
      </c>
      <c r="C13" s="10"/>
      <c r="D13" s="11">
        <v>16.899999999999999</v>
      </c>
      <c r="E13" s="12">
        <f t="shared" si="0"/>
        <v>10.199999999999999</v>
      </c>
      <c r="F13" s="13">
        <v>3.5</v>
      </c>
      <c r="G13" s="32">
        <v>0</v>
      </c>
      <c r="H13" s="40"/>
    </row>
    <row r="14" spans="2:10" ht="21" customHeight="1" thickTop="1" thickBot="1">
      <c r="B14" s="9">
        <v>9</v>
      </c>
      <c r="C14" s="10"/>
      <c r="D14" s="11">
        <v>13.4</v>
      </c>
      <c r="E14" s="12">
        <f t="shared" si="0"/>
        <v>8.1999999999999993</v>
      </c>
      <c r="F14" s="13">
        <v>3</v>
      </c>
      <c r="G14" s="32">
        <v>0</v>
      </c>
      <c r="H14" s="40"/>
    </row>
    <row r="15" spans="2:10" ht="21" customHeight="1" thickTop="1" thickBot="1">
      <c r="B15" s="9">
        <v>10</v>
      </c>
      <c r="C15" s="10"/>
      <c r="D15" s="11">
        <v>17.899999999999999</v>
      </c>
      <c r="E15" s="12">
        <f t="shared" si="0"/>
        <v>6.9999999999999991</v>
      </c>
      <c r="F15" s="13">
        <v>-3.9</v>
      </c>
      <c r="G15" s="32">
        <v>0</v>
      </c>
      <c r="H15" s="40"/>
    </row>
    <row r="16" spans="2:10" ht="21" customHeight="1" thickTop="1" thickBot="1">
      <c r="B16" s="9">
        <v>11</v>
      </c>
      <c r="C16" s="10"/>
      <c r="D16" s="11">
        <v>18.899999999999999</v>
      </c>
      <c r="E16" s="12">
        <f t="shared" si="0"/>
        <v>11</v>
      </c>
      <c r="F16" s="13">
        <v>3.1</v>
      </c>
      <c r="G16" s="32">
        <v>0</v>
      </c>
      <c r="H16" s="40"/>
    </row>
    <row r="17" spans="2:8" ht="21" customHeight="1" thickTop="1" thickBot="1">
      <c r="B17" s="9">
        <v>12</v>
      </c>
      <c r="C17" s="10"/>
      <c r="D17" s="11">
        <v>21.9</v>
      </c>
      <c r="E17" s="12">
        <f t="shared" si="0"/>
        <v>10.5</v>
      </c>
      <c r="F17" s="13">
        <v>-0.9</v>
      </c>
      <c r="G17" s="32">
        <v>0</v>
      </c>
      <c r="H17" s="40"/>
    </row>
    <row r="18" spans="2:8" ht="21" customHeight="1" thickTop="1" thickBot="1">
      <c r="B18" s="9">
        <v>13</v>
      </c>
      <c r="C18" s="10"/>
      <c r="D18" s="11">
        <v>24.3</v>
      </c>
      <c r="E18" s="12">
        <f t="shared" si="0"/>
        <v>12.65</v>
      </c>
      <c r="F18" s="13">
        <v>1</v>
      </c>
      <c r="G18" s="32">
        <v>0</v>
      </c>
      <c r="H18" s="40"/>
    </row>
    <row r="19" spans="2:8" ht="21" customHeight="1" thickTop="1" thickBot="1">
      <c r="B19" s="9">
        <v>14</v>
      </c>
      <c r="C19" s="10"/>
      <c r="D19" s="11">
        <v>19.399999999999999</v>
      </c>
      <c r="E19" s="12">
        <f t="shared" si="0"/>
        <v>9.7999999999999989</v>
      </c>
      <c r="F19" s="13">
        <v>0.2</v>
      </c>
      <c r="G19" s="32">
        <v>0</v>
      </c>
      <c r="H19" s="40"/>
    </row>
    <row r="20" spans="2:8" ht="21" customHeight="1" thickTop="1" thickBot="1">
      <c r="B20" s="9">
        <v>15</v>
      </c>
      <c r="C20" s="10"/>
      <c r="D20" s="11">
        <v>21.9</v>
      </c>
      <c r="E20" s="12">
        <f t="shared" si="0"/>
        <v>11.2</v>
      </c>
      <c r="F20" s="13">
        <v>0.5</v>
      </c>
      <c r="G20" s="32">
        <v>0</v>
      </c>
      <c r="H20" s="40"/>
    </row>
    <row r="21" spans="2:8" ht="21" customHeight="1" thickTop="1" thickBot="1">
      <c r="B21" s="9">
        <v>16</v>
      </c>
      <c r="C21" s="10"/>
      <c r="D21" s="11">
        <v>22.9</v>
      </c>
      <c r="E21" s="12">
        <f t="shared" si="0"/>
        <v>11.899999999999999</v>
      </c>
      <c r="F21" s="13">
        <v>0.9</v>
      </c>
      <c r="G21" s="32">
        <v>0</v>
      </c>
      <c r="H21" s="40"/>
    </row>
    <row r="22" spans="2:8" ht="21" customHeight="1" thickTop="1" thickBot="1">
      <c r="B22" s="9">
        <v>17</v>
      </c>
      <c r="C22" s="10"/>
      <c r="D22" s="11">
        <v>21.3</v>
      </c>
      <c r="E22" s="12">
        <f t="shared" si="0"/>
        <v>12.65</v>
      </c>
      <c r="F22" s="13">
        <v>4</v>
      </c>
      <c r="G22" s="32">
        <v>0</v>
      </c>
      <c r="H22" s="40"/>
    </row>
    <row r="23" spans="2:8" ht="21" customHeight="1" thickTop="1" thickBot="1">
      <c r="B23" s="9">
        <v>18</v>
      </c>
      <c r="C23" s="10"/>
      <c r="D23" s="11">
        <v>23.4</v>
      </c>
      <c r="E23" s="12">
        <f t="shared" si="0"/>
        <v>11.95</v>
      </c>
      <c r="F23" s="13">
        <v>0.5</v>
      </c>
      <c r="G23" s="32">
        <v>0</v>
      </c>
      <c r="H23" s="40"/>
    </row>
    <row r="24" spans="2:8" ht="21" customHeight="1" thickTop="1" thickBot="1">
      <c r="B24" s="9">
        <v>19</v>
      </c>
      <c r="C24" s="10"/>
      <c r="D24" s="11">
        <v>22.9</v>
      </c>
      <c r="E24" s="12">
        <f t="shared" si="0"/>
        <v>11.7</v>
      </c>
      <c r="F24" s="13">
        <v>0.5</v>
      </c>
      <c r="G24" s="32">
        <v>0</v>
      </c>
      <c r="H24" s="40"/>
    </row>
    <row r="25" spans="2:8" ht="21" customHeight="1" thickTop="1" thickBot="1">
      <c r="B25" s="9">
        <v>20</v>
      </c>
      <c r="C25" s="10"/>
      <c r="D25" s="11">
        <v>23.4</v>
      </c>
      <c r="E25" s="12">
        <f t="shared" si="0"/>
        <v>12</v>
      </c>
      <c r="F25" s="13">
        <v>0.6</v>
      </c>
      <c r="G25" s="32">
        <v>0</v>
      </c>
      <c r="H25" s="40"/>
    </row>
    <row r="26" spans="2:8" ht="21" customHeight="1" thickTop="1" thickBot="1">
      <c r="B26" s="9">
        <v>21</v>
      </c>
      <c r="C26" s="10"/>
      <c r="D26" s="11">
        <v>19.399999999999999</v>
      </c>
      <c r="E26" s="12">
        <f t="shared" si="0"/>
        <v>9.6999999999999993</v>
      </c>
      <c r="F26" s="13">
        <v>0</v>
      </c>
      <c r="G26" s="32">
        <v>0</v>
      </c>
      <c r="H26" s="40"/>
    </row>
    <row r="27" spans="2:8" ht="21" customHeight="1" thickTop="1" thickBot="1">
      <c r="B27" s="9">
        <v>22</v>
      </c>
      <c r="C27" s="10"/>
      <c r="D27" s="11">
        <v>19.399999999999999</v>
      </c>
      <c r="E27" s="12">
        <f t="shared" si="0"/>
        <v>8.5</v>
      </c>
      <c r="F27" s="13">
        <v>-2.4</v>
      </c>
      <c r="G27" s="32">
        <v>0</v>
      </c>
      <c r="H27" s="40"/>
    </row>
    <row r="28" spans="2:8" ht="21" customHeight="1" thickTop="1" thickBot="1">
      <c r="B28" s="9">
        <v>23</v>
      </c>
      <c r="C28" s="10"/>
      <c r="D28" s="11">
        <v>22.9</v>
      </c>
      <c r="E28" s="12">
        <f t="shared" si="0"/>
        <v>11</v>
      </c>
      <c r="F28" s="13">
        <v>-0.9</v>
      </c>
      <c r="G28" s="32">
        <v>0</v>
      </c>
      <c r="H28" s="40"/>
    </row>
    <row r="29" spans="2:8" ht="21" customHeight="1" thickTop="1" thickBot="1">
      <c r="B29" s="9">
        <v>24</v>
      </c>
      <c r="C29" s="10"/>
      <c r="D29" s="11">
        <v>14.8</v>
      </c>
      <c r="E29" s="12">
        <f t="shared" si="0"/>
        <v>6.7</v>
      </c>
      <c r="F29" s="13">
        <v>-1.4</v>
      </c>
      <c r="G29" s="32">
        <v>0</v>
      </c>
      <c r="H29" s="40"/>
    </row>
    <row r="30" spans="2:8" ht="21" customHeight="1" thickTop="1" thickBot="1">
      <c r="B30" s="9">
        <v>25</v>
      </c>
      <c r="C30" s="10"/>
      <c r="D30" s="11">
        <v>17.399999999999999</v>
      </c>
      <c r="E30" s="12">
        <f t="shared" si="0"/>
        <v>6.4999999999999991</v>
      </c>
      <c r="F30" s="13">
        <v>-4.4000000000000004</v>
      </c>
      <c r="G30" s="32">
        <v>0</v>
      </c>
      <c r="H30" s="40"/>
    </row>
    <row r="31" spans="2:8" ht="21" customHeight="1" thickTop="1" thickBot="1">
      <c r="B31" s="9">
        <v>26</v>
      </c>
      <c r="C31" s="10"/>
      <c r="D31" s="11">
        <v>23.9</v>
      </c>
      <c r="E31" s="12">
        <f t="shared" si="0"/>
        <v>11.75</v>
      </c>
      <c r="F31" s="13">
        <v>-0.4</v>
      </c>
      <c r="G31" s="32">
        <v>0</v>
      </c>
      <c r="H31" s="40"/>
    </row>
    <row r="32" spans="2:8" ht="21" customHeight="1" thickTop="1" thickBot="1">
      <c r="B32" s="9">
        <v>27</v>
      </c>
      <c r="C32" s="10"/>
      <c r="D32" s="11">
        <v>23.9</v>
      </c>
      <c r="E32" s="12">
        <f t="shared" si="0"/>
        <v>11.799999999999999</v>
      </c>
      <c r="F32" s="13">
        <v>-0.3</v>
      </c>
      <c r="G32" s="32">
        <v>0</v>
      </c>
      <c r="H32" s="40"/>
    </row>
    <row r="33" spans="2:8" ht="21" customHeight="1" thickTop="1" thickBot="1">
      <c r="B33" s="9">
        <v>28</v>
      </c>
      <c r="C33" s="10"/>
      <c r="D33" s="11">
        <v>12.8</v>
      </c>
      <c r="E33" s="12">
        <f t="shared" si="0"/>
        <v>9.3000000000000007</v>
      </c>
      <c r="F33" s="13">
        <v>5.8</v>
      </c>
      <c r="G33" s="32">
        <v>4</v>
      </c>
      <c r="H33" s="40"/>
    </row>
    <row r="34" spans="2:8" ht="21" customHeight="1" thickTop="1" thickBot="1">
      <c r="B34" s="9">
        <v>29</v>
      </c>
      <c r="C34" s="10"/>
      <c r="D34" s="11">
        <v>14.4</v>
      </c>
      <c r="E34" s="12">
        <f t="shared" si="0"/>
        <v>8.4499999999999993</v>
      </c>
      <c r="F34" s="13">
        <v>2.5</v>
      </c>
      <c r="G34" s="32">
        <v>0</v>
      </c>
      <c r="H34" s="40"/>
    </row>
    <row r="35" spans="2:8" ht="21" customHeight="1" thickTop="1" thickBot="1">
      <c r="B35" s="9">
        <v>30</v>
      </c>
      <c r="C35" s="10"/>
      <c r="D35" s="11">
        <v>14.9</v>
      </c>
      <c r="E35" s="12">
        <f t="shared" si="0"/>
        <v>7.95</v>
      </c>
      <c r="F35" s="13">
        <v>1</v>
      </c>
      <c r="G35" s="32">
        <v>0</v>
      </c>
      <c r="H35" s="40"/>
    </row>
    <row r="36" spans="2:8" ht="21" customHeight="1" thickTop="1" thickBot="1">
      <c r="B36" s="14">
        <v>31</v>
      </c>
      <c r="C36" s="15"/>
      <c r="D36" s="16">
        <v>14.9</v>
      </c>
      <c r="E36" s="17">
        <f t="shared" si="0"/>
        <v>7</v>
      </c>
      <c r="F36" s="18">
        <v>-0.9</v>
      </c>
      <c r="G36" s="42">
        <v>0</v>
      </c>
      <c r="H36" s="40"/>
    </row>
    <row r="37" spans="2:8" ht="21" customHeight="1" thickTop="1" thickBot="1">
      <c r="B37" s="20" t="s">
        <v>6</v>
      </c>
      <c r="C37" s="21"/>
      <c r="D37" s="22">
        <v>17.100000000000001</v>
      </c>
      <c r="E37" s="23">
        <v>8.8000000000000007</v>
      </c>
      <c r="F37" s="24">
        <v>0.5</v>
      </c>
      <c r="G37" s="41">
        <f>SUM(G6:G36)</f>
        <v>38</v>
      </c>
    </row>
    <row r="38" spans="2:8" ht="15.75" thickTop="1"/>
  </sheetData>
  <pageMargins left="0.19685039370078741" right="0.19685039370078741" top="0.31496062992125984" bottom="0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7"/>
  <sheetViews>
    <sheetView workbookViewId="0"/>
  </sheetViews>
  <sheetFormatPr baseColWidth="10" defaultRowHeight="15"/>
  <cols>
    <col min="1" max="1" width="7.5703125" customWidth="1"/>
    <col min="2" max="2" width="16.42578125" style="7" customWidth="1"/>
    <col min="3" max="3" width="16" customWidth="1"/>
    <col min="4" max="6" width="11.7109375" customWidth="1"/>
    <col min="7" max="7" width="15" style="28" customWidth="1"/>
    <col min="8" max="8" width="26" style="28" customWidth="1"/>
  </cols>
  <sheetData>
    <row r="1" spans="2:10" ht="9.75" customHeight="1" thickBot="1"/>
    <row r="2" spans="2:10" ht="62.25" customHeight="1" thickTop="1">
      <c r="C2" s="6" t="s">
        <v>11</v>
      </c>
      <c r="D2" s="1"/>
      <c r="E2" s="1"/>
      <c r="F2" s="2"/>
    </row>
    <row r="3" spans="2:10" ht="15.75" thickBot="1">
      <c r="C3" s="3"/>
      <c r="D3" s="4"/>
      <c r="E3" s="4"/>
      <c r="F3" s="5"/>
    </row>
    <row r="4" spans="2:10" ht="24.75" customHeight="1" thickTop="1" thickBot="1">
      <c r="J4" s="26"/>
    </row>
    <row r="5" spans="2:10" ht="21" customHeight="1" thickTop="1" thickBot="1">
      <c r="B5" s="9" t="s">
        <v>0</v>
      </c>
      <c r="C5" s="10" t="s">
        <v>1</v>
      </c>
      <c r="D5" s="11" t="s">
        <v>2</v>
      </c>
      <c r="E5" s="19" t="s">
        <v>4</v>
      </c>
      <c r="F5" s="13" t="s">
        <v>3</v>
      </c>
      <c r="G5" s="32" t="s">
        <v>5</v>
      </c>
      <c r="H5" s="29"/>
    </row>
    <row r="6" spans="2:10" ht="21" customHeight="1" thickTop="1" thickBot="1">
      <c r="B6" s="9">
        <v>1</v>
      </c>
      <c r="C6" s="8"/>
      <c r="D6" s="11">
        <v>13.4</v>
      </c>
      <c r="E6" s="12">
        <f t="shared" ref="E6:E35" si="0">AVERAGE(D6,F6)</f>
        <v>8.75</v>
      </c>
      <c r="F6" s="13">
        <v>4.0999999999999996</v>
      </c>
      <c r="G6" s="32">
        <v>0</v>
      </c>
      <c r="H6" s="29"/>
    </row>
    <row r="7" spans="2:10" ht="21" customHeight="1" thickTop="1" thickBot="1">
      <c r="B7" s="9">
        <v>2</v>
      </c>
      <c r="C7" s="8"/>
      <c r="D7" s="11">
        <v>16.399999999999999</v>
      </c>
      <c r="E7" s="12">
        <f t="shared" si="0"/>
        <v>7.7499999999999991</v>
      </c>
      <c r="F7" s="13">
        <v>-0.9</v>
      </c>
      <c r="G7" s="32">
        <v>0</v>
      </c>
      <c r="H7" s="29"/>
    </row>
    <row r="8" spans="2:10" ht="21" customHeight="1" thickTop="1" thickBot="1">
      <c r="B8" s="9">
        <v>3</v>
      </c>
      <c r="C8" s="10"/>
      <c r="D8" s="11">
        <v>17.899999999999999</v>
      </c>
      <c r="E8" s="12">
        <f t="shared" si="0"/>
        <v>8.5</v>
      </c>
      <c r="F8" s="13">
        <v>-0.9</v>
      </c>
      <c r="G8" s="32">
        <v>0</v>
      </c>
      <c r="H8" s="29"/>
    </row>
    <row r="9" spans="2:10" ht="21" customHeight="1" thickTop="1" thickBot="1">
      <c r="B9" s="9">
        <v>4</v>
      </c>
      <c r="C9" s="10"/>
      <c r="D9" s="11">
        <v>19.399999999999999</v>
      </c>
      <c r="E9" s="12">
        <f t="shared" si="0"/>
        <v>9.25</v>
      </c>
      <c r="F9" s="13">
        <v>-0.9</v>
      </c>
      <c r="G9" s="32">
        <v>0</v>
      </c>
      <c r="H9" s="29"/>
    </row>
    <row r="10" spans="2:10" ht="21" customHeight="1" thickTop="1" thickBot="1">
      <c r="B10" s="9">
        <v>5</v>
      </c>
      <c r="C10" s="10"/>
      <c r="D10" s="11">
        <v>23.9</v>
      </c>
      <c r="E10" s="12">
        <f t="shared" si="0"/>
        <v>11</v>
      </c>
      <c r="F10" s="13">
        <v>-1.9</v>
      </c>
      <c r="G10" s="32">
        <v>0</v>
      </c>
      <c r="H10" s="29"/>
    </row>
    <row r="11" spans="2:10" ht="21" customHeight="1" thickTop="1" thickBot="1">
      <c r="B11" s="9">
        <v>6</v>
      </c>
      <c r="C11" s="10"/>
      <c r="D11" s="11">
        <v>22.9</v>
      </c>
      <c r="E11" s="12">
        <f t="shared" si="0"/>
        <v>13.7</v>
      </c>
      <c r="F11" s="13">
        <v>4.5</v>
      </c>
      <c r="G11" s="32">
        <v>0</v>
      </c>
      <c r="H11" s="29"/>
    </row>
    <row r="12" spans="2:10" ht="21" customHeight="1" thickTop="1" thickBot="1">
      <c r="B12" s="9">
        <v>7</v>
      </c>
      <c r="C12" s="10"/>
      <c r="D12" s="11">
        <v>17.3</v>
      </c>
      <c r="E12" s="12">
        <f t="shared" si="0"/>
        <v>11.15</v>
      </c>
      <c r="F12" s="13">
        <v>5</v>
      </c>
      <c r="G12" s="32">
        <v>30</v>
      </c>
      <c r="H12" s="29"/>
    </row>
    <row r="13" spans="2:10" ht="21" customHeight="1" thickTop="1" thickBot="1">
      <c r="B13" s="9">
        <v>8</v>
      </c>
      <c r="C13" s="10"/>
      <c r="D13" s="11">
        <v>19.399999999999999</v>
      </c>
      <c r="E13" s="12">
        <f t="shared" si="0"/>
        <v>11.25</v>
      </c>
      <c r="F13" s="13">
        <v>3.1</v>
      </c>
      <c r="G13" s="32">
        <v>0</v>
      </c>
      <c r="H13" s="29"/>
    </row>
    <row r="14" spans="2:10" ht="21" customHeight="1" thickTop="1" thickBot="1">
      <c r="B14" s="9">
        <v>9</v>
      </c>
      <c r="C14" s="10"/>
      <c r="D14" s="11">
        <v>19.3</v>
      </c>
      <c r="E14" s="12">
        <f t="shared" si="0"/>
        <v>11.65</v>
      </c>
      <c r="F14" s="13">
        <v>4</v>
      </c>
      <c r="G14" s="32">
        <v>0</v>
      </c>
      <c r="H14" s="29"/>
    </row>
    <row r="15" spans="2:10" ht="21" customHeight="1" thickTop="1" thickBot="1">
      <c r="B15" s="9">
        <v>10</v>
      </c>
      <c r="C15" s="10"/>
      <c r="D15" s="11">
        <v>12.3</v>
      </c>
      <c r="E15" s="12">
        <f t="shared" si="0"/>
        <v>6.4</v>
      </c>
      <c r="F15" s="13">
        <v>0.5</v>
      </c>
      <c r="G15" s="32">
        <v>27</v>
      </c>
      <c r="H15" s="29"/>
    </row>
    <row r="16" spans="2:10" ht="21" customHeight="1" thickTop="1" thickBot="1">
      <c r="B16" s="9">
        <v>11</v>
      </c>
      <c r="C16" s="10"/>
      <c r="D16" s="11">
        <v>9.4</v>
      </c>
      <c r="E16" s="12">
        <f t="shared" si="0"/>
        <v>4.8500000000000005</v>
      </c>
      <c r="F16" s="13">
        <v>0.3</v>
      </c>
      <c r="G16" s="32">
        <v>26</v>
      </c>
      <c r="H16" s="29"/>
    </row>
    <row r="17" spans="2:8" ht="21" customHeight="1" thickTop="1" thickBot="1">
      <c r="B17" s="9">
        <v>12</v>
      </c>
      <c r="C17" s="10"/>
      <c r="D17" s="11">
        <v>11.8</v>
      </c>
      <c r="E17" s="12">
        <f t="shared" si="0"/>
        <v>7.15</v>
      </c>
      <c r="F17" s="13">
        <v>2.5</v>
      </c>
      <c r="G17" s="32">
        <v>0</v>
      </c>
      <c r="H17" s="29"/>
    </row>
    <row r="18" spans="2:8" ht="21" customHeight="1" thickTop="1" thickBot="1">
      <c r="B18" s="9">
        <v>13</v>
      </c>
      <c r="C18" s="10"/>
      <c r="D18" s="11">
        <v>20.9</v>
      </c>
      <c r="E18" s="12">
        <f t="shared" si="0"/>
        <v>10.45</v>
      </c>
      <c r="F18" s="13">
        <v>0</v>
      </c>
      <c r="G18" s="32">
        <v>0</v>
      </c>
      <c r="H18" s="29"/>
    </row>
    <row r="19" spans="2:8" ht="21" customHeight="1" thickTop="1" thickBot="1">
      <c r="B19" s="9">
        <v>14</v>
      </c>
      <c r="C19" s="10"/>
      <c r="D19" s="11">
        <v>19.399999999999999</v>
      </c>
      <c r="E19" s="12">
        <f t="shared" si="0"/>
        <v>10.199999999999999</v>
      </c>
      <c r="F19" s="13">
        <v>1</v>
      </c>
      <c r="G19" s="32">
        <v>25</v>
      </c>
      <c r="H19" s="29"/>
    </row>
    <row r="20" spans="2:8" ht="21" customHeight="1" thickTop="1" thickBot="1">
      <c r="B20" s="9">
        <v>15</v>
      </c>
      <c r="C20" s="10"/>
      <c r="D20" s="11">
        <v>12.9</v>
      </c>
      <c r="E20" s="12">
        <f t="shared" si="0"/>
        <v>9.1999999999999993</v>
      </c>
      <c r="F20" s="13">
        <v>5.5</v>
      </c>
      <c r="G20" s="32">
        <v>3</v>
      </c>
      <c r="H20" s="29"/>
    </row>
    <row r="21" spans="2:8" ht="21" customHeight="1" thickTop="1" thickBot="1">
      <c r="B21" s="9">
        <v>16</v>
      </c>
      <c r="C21" s="10"/>
      <c r="D21" s="11">
        <v>12.6</v>
      </c>
      <c r="E21" s="12">
        <f t="shared" si="0"/>
        <v>8.0500000000000007</v>
      </c>
      <c r="F21" s="13">
        <v>3.5</v>
      </c>
      <c r="G21" s="32">
        <v>8</v>
      </c>
      <c r="H21" s="29"/>
    </row>
    <row r="22" spans="2:8" ht="21" customHeight="1" thickTop="1" thickBot="1">
      <c r="B22" s="9">
        <v>17</v>
      </c>
      <c r="C22" s="10"/>
      <c r="D22" s="11">
        <v>16.899999999999999</v>
      </c>
      <c r="E22" s="12">
        <f t="shared" si="0"/>
        <v>10.199999999999999</v>
      </c>
      <c r="F22" s="13">
        <v>3.5</v>
      </c>
      <c r="G22" s="32">
        <v>0</v>
      </c>
      <c r="H22" s="29"/>
    </row>
    <row r="23" spans="2:8" ht="21" customHeight="1" thickTop="1" thickBot="1">
      <c r="B23" s="9">
        <v>18</v>
      </c>
      <c r="C23" s="10"/>
      <c r="D23" s="11">
        <v>18.8</v>
      </c>
      <c r="E23" s="12">
        <f t="shared" si="0"/>
        <v>8.9500000000000011</v>
      </c>
      <c r="F23" s="13">
        <v>-0.9</v>
      </c>
      <c r="G23" s="32">
        <v>0</v>
      </c>
      <c r="H23" s="29"/>
    </row>
    <row r="24" spans="2:8" ht="21" customHeight="1" thickTop="1" thickBot="1">
      <c r="B24" s="9">
        <v>19</v>
      </c>
      <c r="C24" s="10"/>
      <c r="D24" s="11">
        <v>17.899999999999999</v>
      </c>
      <c r="E24" s="12">
        <f t="shared" si="0"/>
        <v>9.1999999999999993</v>
      </c>
      <c r="F24" s="13">
        <v>0.5</v>
      </c>
      <c r="G24" s="32">
        <v>0</v>
      </c>
      <c r="H24" s="29"/>
    </row>
    <row r="25" spans="2:8" ht="21" customHeight="1" thickTop="1" thickBot="1">
      <c r="B25" s="9">
        <v>20</v>
      </c>
      <c r="C25" s="10"/>
      <c r="D25" s="11">
        <v>15.9</v>
      </c>
      <c r="E25" s="12">
        <f t="shared" si="0"/>
        <v>9.6999999999999993</v>
      </c>
      <c r="F25" s="13">
        <v>3.5</v>
      </c>
      <c r="G25" s="32">
        <v>0</v>
      </c>
      <c r="H25" s="29"/>
    </row>
    <row r="26" spans="2:8" ht="21" customHeight="1" thickTop="1" thickBot="1">
      <c r="B26" s="9">
        <v>21</v>
      </c>
      <c r="C26" s="10"/>
      <c r="D26" s="11">
        <v>14</v>
      </c>
      <c r="E26" s="12">
        <f t="shared" si="0"/>
        <v>10.65</v>
      </c>
      <c r="F26" s="13">
        <v>7.3</v>
      </c>
      <c r="G26" s="32">
        <v>0</v>
      </c>
      <c r="H26" s="29"/>
    </row>
    <row r="27" spans="2:8" ht="21" customHeight="1" thickTop="1" thickBot="1">
      <c r="B27" s="9">
        <v>22</v>
      </c>
      <c r="C27" s="10"/>
      <c r="D27" s="11">
        <v>20.399999999999999</v>
      </c>
      <c r="E27" s="12">
        <f t="shared" si="0"/>
        <v>11.45</v>
      </c>
      <c r="F27" s="13">
        <v>2.5</v>
      </c>
      <c r="G27" s="32">
        <v>0</v>
      </c>
      <c r="H27" s="29"/>
    </row>
    <row r="28" spans="2:8" ht="21" customHeight="1" thickTop="1" thickBot="1">
      <c r="B28" s="9">
        <v>23</v>
      </c>
      <c r="C28" s="10"/>
      <c r="D28" s="11">
        <v>26.9</v>
      </c>
      <c r="E28" s="12">
        <f t="shared" si="0"/>
        <v>13.95</v>
      </c>
      <c r="F28" s="13">
        <v>1</v>
      </c>
      <c r="G28" s="32">
        <v>0</v>
      </c>
      <c r="H28" s="29"/>
    </row>
    <row r="29" spans="2:8" ht="21" customHeight="1" thickTop="1" thickBot="1">
      <c r="B29" s="9">
        <v>24</v>
      </c>
      <c r="C29" s="10"/>
      <c r="D29" s="11">
        <v>26.9</v>
      </c>
      <c r="E29" s="12">
        <f t="shared" si="0"/>
        <v>15.45</v>
      </c>
      <c r="F29" s="13">
        <v>4</v>
      </c>
      <c r="G29" s="32">
        <v>0</v>
      </c>
      <c r="H29" s="29"/>
    </row>
    <row r="30" spans="2:8" ht="21" customHeight="1" thickTop="1" thickBot="1">
      <c r="B30" s="9">
        <v>25</v>
      </c>
      <c r="C30" s="10"/>
      <c r="D30" s="11">
        <v>16.8</v>
      </c>
      <c r="E30" s="12">
        <f t="shared" si="0"/>
        <v>9.65</v>
      </c>
      <c r="F30" s="13">
        <v>2.5</v>
      </c>
      <c r="G30" s="32">
        <v>14</v>
      </c>
      <c r="H30" s="29"/>
    </row>
    <row r="31" spans="2:8" ht="21" customHeight="1" thickTop="1" thickBot="1">
      <c r="B31" s="9">
        <v>26</v>
      </c>
      <c r="C31" s="10"/>
      <c r="D31" s="11">
        <v>9.4</v>
      </c>
      <c r="E31" s="12">
        <f t="shared" si="0"/>
        <v>7.2</v>
      </c>
      <c r="F31" s="13">
        <v>5</v>
      </c>
      <c r="G31" s="32">
        <v>0</v>
      </c>
      <c r="H31" s="29"/>
    </row>
    <row r="32" spans="2:8" ht="21" customHeight="1" thickTop="1" thickBot="1">
      <c r="B32" s="9">
        <v>27</v>
      </c>
      <c r="C32" s="10"/>
      <c r="D32" s="11">
        <v>15.4</v>
      </c>
      <c r="E32" s="12">
        <f t="shared" si="0"/>
        <v>9.6999999999999993</v>
      </c>
      <c r="F32" s="13">
        <v>4</v>
      </c>
      <c r="G32" s="32">
        <v>4</v>
      </c>
      <c r="H32" s="29"/>
    </row>
    <row r="33" spans="2:8" ht="21" customHeight="1" thickTop="1" thickBot="1">
      <c r="B33" s="9">
        <v>28</v>
      </c>
      <c r="C33" s="10"/>
      <c r="D33" s="11">
        <v>14.4</v>
      </c>
      <c r="E33" s="12">
        <f t="shared" si="0"/>
        <v>9.9499999999999993</v>
      </c>
      <c r="F33" s="13">
        <v>5.5</v>
      </c>
      <c r="G33" s="32">
        <v>0</v>
      </c>
      <c r="H33" s="29"/>
    </row>
    <row r="34" spans="2:8" ht="21" customHeight="1" thickTop="1" thickBot="1">
      <c r="B34" s="9">
        <v>29</v>
      </c>
      <c r="C34" s="10"/>
      <c r="D34" s="11">
        <v>15.4</v>
      </c>
      <c r="E34" s="12">
        <f t="shared" si="0"/>
        <v>10.199999999999999</v>
      </c>
      <c r="F34" s="13">
        <v>5</v>
      </c>
      <c r="G34" s="32">
        <v>0</v>
      </c>
      <c r="H34" s="29"/>
    </row>
    <row r="35" spans="2:8" ht="21" customHeight="1" thickTop="1" thickBot="1">
      <c r="B35" s="9">
        <v>30</v>
      </c>
      <c r="C35" s="10"/>
      <c r="D35" s="11">
        <v>16.899999999999999</v>
      </c>
      <c r="E35" s="12">
        <f t="shared" si="0"/>
        <v>9.6999999999999993</v>
      </c>
      <c r="F35" s="13">
        <v>2.5</v>
      </c>
      <c r="G35" s="33">
        <v>0</v>
      </c>
      <c r="H35" s="29"/>
    </row>
    <row r="36" spans="2:8" ht="21" customHeight="1" thickTop="1" thickBot="1">
      <c r="B36" s="20" t="s">
        <v>6</v>
      </c>
      <c r="C36" s="21"/>
      <c r="D36" s="22">
        <v>17.2</v>
      </c>
      <c r="E36" s="23">
        <v>9.8000000000000007</v>
      </c>
      <c r="F36" s="24">
        <v>2.5</v>
      </c>
      <c r="G36" s="25">
        <f>SUM(G6:G35)</f>
        <v>137</v>
      </c>
    </row>
    <row r="37" spans="2:8" ht="15.75" thickTop="1"/>
  </sheetData>
  <pageMargins left="0.19685039370078741" right="0.19685039370078741" top="0.31496062992125984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8"/>
  <sheetViews>
    <sheetView workbookViewId="0"/>
  </sheetViews>
  <sheetFormatPr baseColWidth="10" defaultRowHeight="15"/>
  <cols>
    <col min="1" max="1" width="7.5703125" customWidth="1"/>
    <col min="2" max="2" width="16.42578125" style="7" customWidth="1"/>
    <col min="3" max="3" width="16" customWidth="1"/>
    <col min="4" max="6" width="11.7109375" customWidth="1"/>
    <col min="7" max="7" width="15" customWidth="1"/>
    <col min="8" max="8" width="26" customWidth="1"/>
  </cols>
  <sheetData>
    <row r="1" spans="2:10" ht="9.75" customHeight="1" thickBot="1"/>
    <row r="2" spans="2:10" ht="62.25" customHeight="1" thickTop="1">
      <c r="C2" s="6" t="s">
        <v>12</v>
      </c>
      <c r="D2" s="1"/>
      <c r="E2" s="1"/>
      <c r="F2" s="2"/>
      <c r="G2" s="31"/>
    </row>
    <row r="3" spans="2:10" ht="15.75" thickBot="1">
      <c r="C3" s="3"/>
      <c r="D3" s="4"/>
      <c r="E3" s="4"/>
      <c r="F3" s="5"/>
      <c r="G3" s="31"/>
    </row>
    <row r="4" spans="2:10" ht="24.75" customHeight="1" thickTop="1" thickBot="1">
      <c r="J4" s="26"/>
    </row>
    <row r="5" spans="2:10" ht="21" customHeight="1" thickTop="1" thickBot="1">
      <c r="B5" s="9" t="s">
        <v>0</v>
      </c>
      <c r="C5" s="10" t="s">
        <v>1</v>
      </c>
      <c r="D5" s="11" t="s">
        <v>2</v>
      </c>
      <c r="E5" s="19" t="s">
        <v>4</v>
      </c>
      <c r="F5" s="13" t="s">
        <v>3</v>
      </c>
      <c r="G5" s="30" t="s">
        <v>5</v>
      </c>
      <c r="H5" s="40"/>
    </row>
    <row r="6" spans="2:10" ht="21" customHeight="1" thickTop="1" thickBot="1">
      <c r="B6" s="9">
        <v>1</v>
      </c>
      <c r="C6" s="8"/>
      <c r="D6" s="11">
        <v>14.9</v>
      </c>
      <c r="E6" s="12">
        <f t="shared" ref="E6:E36" si="0">AVERAGE(D6,F6)</f>
        <v>10.5</v>
      </c>
      <c r="F6" s="13">
        <v>6.1</v>
      </c>
      <c r="G6" s="32">
        <v>0</v>
      </c>
      <c r="H6" s="40"/>
    </row>
    <row r="7" spans="2:10" ht="21" customHeight="1" thickTop="1" thickBot="1">
      <c r="B7" s="9">
        <v>2</v>
      </c>
      <c r="C7" s="8"/>
      <c r="D7" s="11">
        <v>22.4</v>
      </c>
      <c r="E7" s="12">
        <f t="shared" si="0"/>
        <v>12.2</v>
      </c>
      <c r="F7" s="13">
        <v>2</v>
      </c>
      <c r="G7" s="32">
        <v>0</v>
      </c>
      <c r="H7" s="40"/>
    </row>
    <row r="8" spans="2:10" ht="21" customHeight="1" thickTop="1" thickBot="1">
      <c r="B8" s="9">
        <v>3</v>
      </c>
      <c r="C8" s="10"/>
      <c r="D8" s="11">
        <v>24</v>
      </c>
      <c r="E8" s="12">
        <f t="shared" si="0"/>
        <v>13.75</v>
      </c>
      <c r="F8" s="13">
        <v>3.5</v>
      </c>
      <c r="G8" s="32">
        <v>0</v>
      </c>
      <c r="H8" s="40"/>
    </row>
    <row r="9" spans="2:10" ht="21" customHeight="1" thickTop="1" thickBot="1">
      <c r="B9" s="9">
        <v>4</v>
      </c>
      <c r="C9" s="10"/>
      <c r="D9" s="11">
        <v>20.5</v>
      </c>
      <c r="E9" s="12">
        <f t="shared" si="0"/>
        <v>12.75</v>
      </c>
      <c r="F9" s="13">
        <v>5</v>
      </c>
      <c r="G9" s="32">
        <v>0</v>
      </c>
      <c r="H9" s="40"/>
    </row>
    <row r="10" spans="2:10" ht="21" customHeight="1" thickTop="1" thickBot="1">
      <c r="B10" s="9">
        <v>5</v>
      </c>
      <c r="C10" s="10"/>
      <c r="D10" s="11">
        <v>25.8</v>
      </c>
      <c r="E10" s="12">
        <f t="shared" si="0"/>
        <v>14.25</v>
      </c>
      <c r="F10" s="13">
        <v>2.7</v>
      </c>
      <c r="G10" s="32">
        <v>0</v>
      </c>
      <c r="H10" s="40"/>
    </row>
    <row r="11" spans="2:10" ht="21" customHeight="1" thickTop="1" thickBot="1">
      <c r="B11" s="9">
        <v>6</v>
      </c>
      <c r="C11" s="10"/>
      <c r="D11" s="11">
        <v>30.4</v>
      </c>
      <c r="E11" s="12">
        <f t="shared" si="0"/>
        <v>17.7</v>
      </c>
      <c r="F11" s="13">
        <v>5</v>
      </c>
      <c r="G11" s="32">
        <v>0</v>
      </c>
      <c r="H11" s="40"/>
    </row>
    <row r="12" spans="2:10" ht="21" customHeight="1" thickTop="1" thickBot="1">
      <c r="B12" s="9">
        <v>7</v>
      </c>
      <c r="C12" s="10"/>
      <c r="D12" s="11">
        <v>29.8</v>
      </c>
      <c r="E12" s="12">
        <f t="shared" si="0"/>
        <v>21.9</v>
      </c>
      <c r="F12" s="13">
        <v>14</v>
      </c>
      <c r="G12" s="32">
        <v>0</v>
      </c>
      <c r="H12" s="40"/>
    </row>
    <row r="13" spans="2:10" ht="21" customHeight="1" thickTop="1" thickBot="1">
      <c r="B13" s="9">
        <v>8</v>
      </c>
      <c r="C13" s="10"/>
      <c r="D13" s="11">
        <v>25.9</v>
      </c>
      <c r="E13" s="12">
        <f t="shared" si="0"/>
        <v>20.45</v>
      </c>
      <c r="F13" s="13">
        <v>15</v>
      </c>
      <c r="G13" s="32">
        <v>0</v>
      </c>
      <c r="H13" s="40"/>
    </row>
    <row r="14" spans="2:10" ht="21" customHeight="1" thickTop="1" thickBot="1">
      <c r="B14" s="9">
        <v>9</v>
      </c>
      <c r="C14" s="10"/>
      <c r="D14" s="11">
        <v>25.9</v>
      </c>
      <c r="E14" s="12">
        <f t="shared" si="0"/>
        <v>20</v>
      </c>
      <c r="F14" s="13">
        <v>14.1</v>
      </c>
      <c r="G14" s="32">
        <v>14</v>
      </c>
      <c r="H14" s="40"/>
    </row>
    <row r="15" spans="2:10" ht="21" customHeight="1" thickTop="1" thickBot="1">
      <c r="B15" s="9">
        <v>10</v>
      </c>
      <c r="C15" s="10"/>
      <c r="D15" s="11">
        <v>23.4</v>
      </c>
      <c r="E15" s="12">
        <f t="shared" si="0"/>
        <v>17.7</v>
      </c>
      <c r="F15" s="13">
        <v>12</v>
      </c>
      <c r="G15" s="32">
        <v>2</v>
      </c>
      <c r="H15" s="40"/>
    </row>
    <row r="16" spans="2:10" ht="21" customHeight="1" thickTop="1" thickBot="1">
      <c r="B16" s="9">
        <v>11</v>
      </c>
      <c r="C16" s="10"/>
      <c r="D16" s="11">
        <v>25.1</v>
      </c>
      <c r="E16" s="12">
        <f t="shared" si="0"/>
        <v>19.100000000000001</v>
      </c>
      <c r="F16" s="13">
        <v>13.1</v>
      </c>
      <c r="G16" s="32">
        <v>1</v>
      </c>
      <c r="H16" s="40"/>
    </row>
    <row r="17" spans="2:8" ht="21" customHeight="1" thickTop="1" thickBot="1">
      <c r="B17" s="9">
        <v>12</v>
      </c>
      <c r="C17" s="10"/>
      <c r="D17" s="11">
        <v>26.9</v>
      </c>
      <c r="E17" s="12">
        <f t="shared" si="0"/>
        <v>18.7</v>
      </c>
      <c r="F17" s="13">
        <v>10.5</v>
      </c>
      <c r="G17" s="32">
        <v>8</v>
      </c>
      <c r="H17" s="40"/>
    </row>
    <row r="18" spans="2:8" ht="21" customHeight="1" thickTop="1" thickBot="1">
      <c r="B18" s="9">
        <v>13</v>
      </c>
      <c r="C18" s="10"/>
      <c r="D18" s="11">
        <v>22.9</v>
      </c>
      <c r="E18" s="12">
        <f t="shared" si="0"/>
        <v>16.7</v>
      </c>
      <c r="F18" s="13">
        <v>10.5</v>
      </c>
      <c r="G18" s="32">
        <v>2</v>
      </c>
      <c r="H18" s="40"/>
    </row>
    <row r="19" spans="2:8" ht="21" customHeight="1" thickTop="1" thickBot="1">
      <c r="B19" s="9">
        <v>14</v>
      </c>
      <c r="C19" s="10"/>
      <c r="D19" s="11">
        <v>15.1</v>
      </c>
      <c r="E19" s="12">
        <f t="shared" si="0"/>
        <v>12.45</v>
      </c>
      <c r="F19" s="13">
        <v>9.8000000000000007</v>
      </c>
      <c r="G19" s="32">
        <v>0</v>
      </c>
      <c r="H19" s="40"/>
    </row>
    <row r="20" spans="2:8" ht="21" customHeight="1" thickTop="1" thickBot="1">
      <c r="B20" s="9">
        <v>15</v>
      </c>
      <c r="C20" s="10"/>
      <c r="D20" s="11">
        <v>15.9</v>
      </c>
      <c r="E20" s="12">
        <f t="shared" si="0"/>
        <v>10.95</v>
      </c>
      <c r="F20" s="13">
        <v>6</v>
      </c>
      <c r="G20" s="32">
        <v>0</v>
      </c>
      <c r="H20" s="40"/>
    </row>
    <row r="21" spans="2:8" ht="21" customHeight="1" thickTop="1" thickBot="1">
      <c r="B21" s="9">
        <v>16</v>
      </c>
      <c r="C21" s="10"/>
      <c r="D21" s="11">
        <v>24.4</v>
      </c>
      <c r="E21" s="12">
        <f t="shared" si="0"/>
        <v>13.45</v>
      </c>
      <c r="F21" s="13">
        <v>2.5</v>
      </c>
      <c r="G21" s="32">
        <v>0</v>
      </c>
      <c r="H21" s="40"/>
    </row>
    <row r="22" spans="2:8" ht="21" customHeight="1" thickTop="1" thickBot="1">
      <c r="B22" s="9">
        <v>17</v>
      </c>
      <c r="C22" s="10"/>
      <c r="D22" s="11">
        <v>24.8</v>
      </c>
      <c r="E22" s="12">
        <f t="shared" si="0"/>
        <v>17.8</v>
      </c>
      <c r="F22" s="13">
        <v>10.8</v>
      </c>
      <c r="G22" s="32">
        <v>5</v>
      </c>
      <c r="H22" s="40"/>
    </row>
    <row r="23" spans="2:8" ht="21" customHeight="1" thickTop="1" thickBot="1">
      <c r="B23" s="9">
        <v>18</v>
      </c>
      <c r="C23" s="10"/>
      <c r="D23" s="11">
        <v>25.9</v>
      </c>
      <c r="E23" s="12">
        <f t="shared" si="0"/>
        <v>16.25</v>
      </c>
      <c r="F23" s="13">
        <v>6.6</v>
      </c>
      <c r="G23" s="32">
        <v>0</v>
      </c>
      <c r="H23" s="40"/>
    </row>
    <row r="24" spans="2:8" ht="21" customHeight="1" thickTop="1" thickBot="1">
      <c r="B24" s="9">
        <v>19</v>
      </c>
      <c r="C24" s="10"/>
      <c r="D24" s="11">
        <v>28.4</v>
      </c>
      <c r="E24" s="12">
        <f t="shared" si="0"/>
        <v>20.45</v>
      </c>
      <c r="F24" s="13">
        <v>12.5</v>
      </c>
      <c r="G24" s="32">
        <v>0</v>
      </c>
      <c r="H24" s="40"/>
    </row>
    <row r="25" spans="2:8" ht="21" customHeight="1" thickTop="1" thickBot="1">
      <c r="B25" s="9">
        <v>20</v>
      </c>
      <c r="C25" s="10"/>
      <c r="D25" s="11">
        <v>29.4</v>
      </c>
      <c r="E25" s="12">
        <f t="shared" si="0"/>
        <v>22.2</v>
      </c>
      <c r="F25" s="13">
        <v>15</v>
      </c>
      <c r="G25" s="32">
        <v>2</v>
      </c>
      <c r="H25" s="40"/>
    </row>
    <row r="26" spans="2:8" ht="21" customHeight="1" thickTop="1" thickBot="1">
      <c r="B26" s="9">
        <v>21</v>
      </c>
      <c r="C26" s="10"/>
      <c r="D26" s="11">
        <v>28.3</v>
      </c>
      <c r="E26" s="12">
        <f t="shared" si="0"/>
        <v>22.25</v>
      </c>
      <c r="F26" s="13">
        <v>16.2</v>
      </c>
      <c r="G26" s="32">
        <v>0</v>
      </c>
      <c r="H26" s="40"/>
    </row>
    <row r="27" spans="2:8" ht="21" customHeight="1" thickTop="1" thickBot="1">
      <c r="B27" s="9">
        <v>22</v>
      </c>
      <c r="C27" s="10"/>
      <c r="D27" s="11">
        <v>30.4</v>
      </c>
      <c r="E27" s="12">
        <f t="shared" si="0"/>
        <v>21.2</v>
      </c>
      <c r="F27" s="13">
        <v>12</v>
      </c>
      <c r="G27" s="32">
        <v>0</v>
      </c>
      <c r="H27" s="40"/>
    </row>
    <row r="28" spans="2:8" ht="21" customHeight="1" thickTop="1" thickBot="1">
      <c r="B28" s="9">
        <v>23</v>
      </c>
      <c r="C28" s="10"/>
      <c r="D28" s="11">
        <v>24.2</v>
      </c>
      <c r="E28" s="12">
        <f t="shared" si="0"/>
        <v>18.850000000000001</v>
      </c>
      <c r="F28" s="13">
        <v>13.5</v>
      </c>
      <c r="G28" s="32">
        <v>19</v>
      </c>
      <c r="H28" s="40"/>
    </row>
    <row r="29" spans="2:8" ht="21" customHeight="1" thickTop="1" thickBot="1">
      <c r="B29" s="9">
        <v>24</v>
      </c>
      <c r="C29" s="10"/>
      <c r="D29" s="11">
        <v>27.4</v>
      </c>
      <c r="E29" s="12">
        <f t="shared" si="0"/>
        <v>20.95</v>
      </c>
      <c r="F29" s="13">
        <v>14.5</v>
      </c>
      <c r="G29" s="32">
        <v>0</v>
      </c>
      <c r="H29" s="40"/>
    </row>
    <row r="30" spans="2:8" ht="21" customHeight="1" thickTop="1" thickBot="1">
      <c r="B30" s="9">
        <v>25</v>
      </c>
      <c r="C30" s="10"/>
      <c r="D30" s="11">
        <v>25.6</v>
      </c>
      <c r="E30" s="12">
        <f t="shared" si="0"/>
        <v>20.55</v>
      </c>
      <c r="F30" s="13">
        <v>15.5</v>
      </c>
      <c r="G30" s="32">
        <v>0</v>
      </c>
      <c r="H30" s="40"/>
    </row>
    <row r="31" spans="2:8" ht="21" customHeight="1" thickTop="1" thickBot="1">
      <c r="B31" s="9">
        <v>26</v>
      </c>
      <c r="C31" s="10"/>
      <c r="D31" s="11">
        <v>22.9</v>
      </c>
      <c r="E31" s="12">
        <f t="shared" si="0"/>
        <v>15.95</v>
      </c>
      <c r="F31" s="13">
        <v>9</v>
      </c>
      <c r="G31" s="32">
        <v>0</v>
      </c>
      <c r="H31" s="40"/>
    </row>
    <row r="32" spans="2:8" ht="21" customHeight="1" thickTop="1" thickBot="1">
      <c r="B32" s="9">
        <v>27</v>
      </c>
      <c r="C32" s="10"/>
      <c r="D32" s="11">
        <v>23.4</v>
      </c>
      <c r="E32" s="12">
        <f t="shared" si="0"/>
        <v>13.7</v>
      </c>
      <c r="F32" s="13">
        <v>4</v>
      </c>
      <c r="G32" s="32">
        <v>0</v>
      </c>
      <c r="H32" s="40"/>
    </row>
    <row r="33" spans="2:8" ht="21" customHeight="1" thickTop="1" thickBot="1">
      <c r="B33" s="9">
        <v>28</v>
      </c>
      <c r="C33" s="10"/>
      <c r="D33" s="11">
        <v>28.4</v>
      </c>
      <c r="E33" s="12">
        <f t="shared" si="0"/>
        <v>16.45</v>
      </c>
      <c r="F33" s="13">
        <v>4.5</v>
      </c>
      <c r="G33" s="32">
        <v>0</v>
      </c>
      <c r="H33" s="40"/>
    </row>
    <row r="34" spans="2:8" ht="21" customHeight="1" thickTop="1" thickBot="1">
      <c r="B34" s="9">
        <v>29</v>
      </c>
      <c r="C34" s="10"/>
      <c r="D34" s="11">
        <v>30.6</v>
      </c>
      <c r="E34" s="12">
        <f t="shared" si="0"/>
        <v>20.05</v>
      </c>
      <c r="F34" s="13">
        <v>9.5</v>
      </c>
      <c r="G34" s="32">
        <v>0</v>
      </c>
      <c r="H34" s="40"/>
    </row>
    <row r="35" spans="2:8" ht="21" customHeight="1" thickTop="1" thickBot="1">
      <c r="B35" s="9">
        <v>30</v>
      </c>
      <c r="C35" s="10"/>
      <c r="D35" s="11">
        <v>29.9</v>
      </c>
      <c r="E35" s="12">
        <f t="shared" si="0"/>
        <v>20.2</v>
      </c>
      <c r="F35" s="13">
        <v>10.5</v>
      </c>
      <c r="G35" s="32">
        <v>0</v>
      </c>
      <c r="H35" s="40"/>
    </row>
    <row r="36" spans="2:8" ht="21" customHeight="1" thickTop="1" thickBot="1">
      <c r="B36" s="14">
        <v>31</v>
      </c>
      <c r="C36" s="15"/>
      <c r="D36" s="16">
        <v>27</v>
      </c>
      <c r="E36" s="17">
        <f t="shared" si="0"/>
        <v>18.8</v>
      </c>
      <c r="F36" s="18">
        <v>10.6</v>
      </c>
      <c r="G36" s="33">
        <v>0</v>
      </c>
      <c r="H36" s="40"/>
    </row>
    <row r="37" spans="2:8" ht="21" customHeight="1" thickTop="1" thickBot="1">
      <c r="B37" s="20" t="s">
        <v>6</v>
      </c>
      <c r="C37" s="21"/>
      <c r="D37" s="22">
        <v>25.1</v>
      </c>
      <c r="E37" s="23">
        <v>17.399999999999999</v>
      </c>
      <c r="F37" s="24">
        <v>9.6</v>
      </c>
      <c r="G37" s="25">
        <f>SUM(G6:G36)</f>
        <v>53</v>
      </c>
    </row>
    <row r="38" spans="2:8" ht="15.75" thickTop="1"/>
  </sheetData>
  <pageMargins left="0.19685039370078741" right="0.19685039370078741" top="0.31496062992125984" bottom="0" header="0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workbookViewId="0"/>
  </sheetViews>
  <sheetFormatPr baseColWidth="10" defaultRowHeight="15"/>
  <cols>
    <col min="1" max="1" width="7.5703125" customWidth="1"/>
    <col min="2" max="2" width="16.42578125" style="7" customWidth="1"/>
    <col min="3" max="3" width="16" customWidth="1"/>
    <col min="4" max="6" width="11.7109375" customWidth="1"/>
    <col min="7" max="7" width="15" customWidth="1"/>
    <col min="8" max="8" width="26" customWidth="1"/>
  </cols>
  <sheetData>
    <row r="1" spans="2:10" ht="9.75" customHeight="1" thickBot="1"/>
    <row r="2" spans="2:10" ht="62.25" customHeight="1" thickTop="1">
      <c r="C2" s="6" t="s">
        <v>13</v>
      </c>
      <c r="D2" s="1"/>
      <c r="E2" s="1"/>
      <c r="F2" s="2"/>
      <c r="G2" s="31"/>
    </row>
    <row r="3" spans="2:10" ht="15.75" thickBot="1">
      <c r="C3" s="3"/>
      <c r="D3" s="4"/>
      <c r="E3" s="4"/>
      <c r="F3" s="5"/>
      <c r="G3" s="31"/>
    </row>
    <row r="4" spans="2:10" ht="24.75" customHeight="1" thickTop="1" thickBot="1">
      <c r="J4" s="26"/>
    </row>
    <row r="5" spans="2:10" ht="21" customHeight="1" thickTop="1" thickBot="1">
      <c r="B5" s="9" t="s">
        <v>0</v>
      </c>
      <c r="C5" s="10" t="s">
        <v>1</v>
      </c>
      <c r="D5" s="11" t="s">
        <v>2</v>
      </c>
      <c r="E5" s="19" t="s">
        <v>4</v>
      </c>
      <c r="F5" s="13" t="s">
        <v>3</v>
      </c>
      <c r="G5" s="30" t="s">
        <v>5</v>
      </c>
      <c r="H5" s="40"/>
    </row>
    <row r="6" spans="2:10" ht="21" customHeight="1" thickTop="1" thickBot="1">
      <c r="B6" s="9">
        <v>1</v>
      </c>
      <c r="C6" s="8"/>
      <c r="D6" s="11">
        <v>25.9</v>
      </c>
      <c r="E6" s="12">
        <f t="shared" ref="E6:E35" si="0">AVERAGE(D6,F6)</f>
        <v>17.2</v>
      </c>
      <c r="F6" s="13">
        <v>8.5</v>
      </c>
      <c r="G6" s="32">
        <v>0</v>
      </c>
      <c r="H6" s="40"/>
    </row>
    <row r="7" spans="2:10" ht="21" customHeight="1" thickTop="1" thickBot="1">
      <c r="B7" s="9">
        <v>2</v>
      </c>
      <c r="C7" s="8"/>
      <c r="D7" s="11">
        <v>29.4</v>
      </c>
      <c r="E7" s="12">
        <f t="shared" si="0"/>
        <v>18.7</v>
      </c>
      <c r="F7" s="13">
        <v>8</v>
      </c>
      <c r="G7" s="32">
        <v>0</v>
      </c>
      <c r="H7" s="40"/>
    </row>
    <row r="8" spans="2:10" ht="21" customHeight="1" thickTop="1" thickBot="1">
      <c r="B8" s="9">
        <v>3</v>
      </c>
      <c r="C8" s="10"/>
      <c r="D8" s="11">
        <v>29.4</v>
      </c>
      <c r="E8" s="12">
        <f t="shared" si="0"/>
        <v>19.25</v>
      </c>
      <c r="F8" s="13">
        <v>9.1</v>
      </c>
      <c r="G8" s="32">
        <v>0</v>
      </c>
      <c r="H8" s="40"/>
    </row>
    <row r="9" spans="2:10" ht="21" customHeight="1" thickTop="1" thickBot="1">
      <c r="B9" s="9">
        <v>4</v>
      </c>
      <c r="C9" s="10"/>
      <c r="D9" s="11">
        <v>30.4</v>
      </c>
      <c r="E9" s="12">
        <f t="shared" si="0"/>
        <v>20.45</v>
      </c>
      <c r="F9" s="13">
        <v>10.5</v>
      </c>
      <c r="G9" s="32">
        <v>1</v>
      </c>
      <c r="H9" s="40"/>
    </row>
    <row r="10" spans="2:10" ht="21" customHeight="1" thickTop="1" thickBot="1">
      <c r="B10" s="9">
        <v>5</v>
      </c>
      <c r="C10" s="10"/>
      <c r="D10" s="11">
        <v>23.6</v>
      </c>
      <c r="E10" s="12">
        <f t="shared" si="0"/>
        <v>18.55</v>
      </c>
      <c r="F10" s="13">
        <v>13.5</v>
      </c>
      <c r="G10" s="32">
        <v>2</v>
      </c>
      <c r="H10" s="40"/>
    </row>
    <row r="11" spans="2:10" ht="21" customHeight="1" thickTop="1" thickBot="1">
      <c r="B11" s="9">
        <v>6</v>
      </c>
      <c r="C11" s="10"/>
      <c r="D11" s="11">
        <v>21.9</v>
      </c>
      <c r="E11" s="12">
        <f t="shared" si="0"/>
        <v>15.7</v>
      </c>
      <c r="F11" s="13">
        <v>9.5</v>
      </c>
      <c r="G11" s="32">
        <v>1</v>
      </c>
      <c r="H11" s="40"/>
    </row>
    <row r="12" spans="2:10" ht="21" customHeight="1" thickTop="1" thickBot="1">
      <c r="B12" s="9">
        <v>7</v>
      </c>
      <c r="C12" s="10"/>
      <c r="D12" s="11">
        <v>19.600000000000001</v>
      </c>
      <c r="E12" s="12">
        <f t="shared" si="0"/>
        <v>13.8</v>
      </c>
      <c r="F12" s="13">
        <v>8</v>
      </c>
      <c r="G12" s="32">
        <v>0</v>
      </c>
      <c r="H12" s="40"/>
    </row>
    <row r="13" spans="2:10" ht="21" customHeight="1" thickTop="1" thickBot="1">
      <c r="B13" s="9">
        <v>8</v>
      </c>
      <c r="C13" s="10"/>
      <c r="D13" s="11">
        <v>21.9</v>
      </c>
      <c r="E13" s="12">
        <f t="shared" si="0"/>
        <v>17.2</v>
      </c>
      <c r="F13" s="13">
        <v>12.5</v>
      </c>
      <c r="G13" s="32">
        <v>5</v>
      </c>
      <c r="H13" s="40"/>
    </row>
    <row r="14" spans="2:10" ht="21" customHeight="1" thickTop="1" thickBot="1">
      <c r="B14" s="9">
        <v>9</v>
      </c>
      <c r="C14" s="10"/>
      <c r="D14" s="11">
        <v>20.399999999999999</v>
      </c>
      <c r="E14" s="12">
        <f t="shared" si="0"/>
        <v>12.95</v>
      </c>
      <c r="F14" s="13">
        <v>5.5</v>
      </c>
      <c r="G14" s="32">
        <v>0</v>
      </c>
      <c r="H14" s="40"/>
    </row>
    <row r="15" spans="2:10" ht="21" customHeight="1" thickTop="1" thickBot="1">
      <c r="B15" s="9">
        <v>10</v>
      </c>
      <c r="C15" s="10"/>
      <c r="D15" s="11">
        <v>28.4</v>
      </c>
      <c r="E15" s="12">
        <f t="shared" si="0"/>
        <v>20.2</v>
      </c>
      <c r="F15" s="13">
        <v>12</v>
      </c>
      <c r="G15" s="32">
        <v>0</v>
      </c>
      <c r="H15" s="40"/>
    </row>
    <row r="16" spans="2:10" ht="21" customHeight="1" thickTop="1" thickBot="1">
      <c r="B16" s="9">
        <v>11</v>
      </c>
      <c r="C16" s="10"/>
      <c r="D16" s="11">
        <v>28.4</v>
      </c>
      <c r="E16" s="12">
        <f t="shared" si="0"/>
        <v>20.95</v>
      </c>
      <c r="F16" s="13">
        <v>13.5</v>
      </c>
      <c r="G16" s="32">
        <v>0</v>
      </c>
      <c r="H16" s="40"/>
    </row>
    <row r="17" spans="2:8" ht="21" customHeight="1" thickTop="1" thickBot="1">
      <c r="B17" s="9">
        <v>12</v>
      </c>
      <c r="C17" s="10"/>
      <c r="D17" s="11">
        <v>34.4</v>
      </c>
      <c r="E17" s="12">
        <f t="shared" si="0"/>
        <v>21.45</v>
      </c>
      <c r="F17" s="13">
        <v>8.5</v>
      </c>
      <c r="G17" s="32">
        <v>0</v>
      </c>
      <c r="H17" s="40"/>
    </row>
    <row r="18" spans="2:8" ht="21" customHeight="1" thickTop="1" thickBot="1">
      <c r="B18" s="9">
        <v>13</v>
      </c>
      <c r="C18" s="10"/>
      <c r="D18" s="11">
        <v>36.9</v>
      </c>
      <c r="E18" s="12">
        <f t="shared" si="0"/>
        <v>27.4</v>
      </c>
      <c r="F18" s="13">
        <v>17.899999999999999</v>
      </c>
      <c r="G18" s="32">
        <v>0</v>
      </c>
      <c r="H18" s="40"/>
    </row>
    <row r="19" spans="2:8" ht="21" customHeight="1" thickTop="1" thickBot="1">
      <c r="B19" s="9">
        <v>14</v>
      </c>
      <c r="C19" s="10"/>
      <c r="D19" s="11">
        <v>32.9</v>
      </c>
      <c r="E19" s="12">
        <f t="shared" si="0"/>
        <v>26.45</v>
      </c>
      <c r="F19" s="13">
        <v>20</v>
      </c>
      <c r="G19" s="32">
        <v>0</v>
      </c>
      <c r="H19" s="40"/>
    </row>
    <row r="20" spans="2:8" ht="21" customHeight="1" thickTop="1" thickBot="1">
      <c r="B20" s="9">
        <v>15</v>
      </c>
      <c r="C20" s="10"/>
      <c r="D20" s="11">
        <v>30.4</v>
      </c>
      <c r="E20" s="12">
        <f t="shared" si="0"/>
        <v>23.7</v>
      </c>
      <c r="F20" s="13">
        <v>17</v>
      </c>
      <c r="G20" s="32">
        <v>0</v>
      </c>
      <c r="H20" s="40"/>
    </row>
    <row r="21" spans="2:8" ht="21" customHeight="1" thickTop="1" thickBot="1">
      <c r="B21" s="9">
        <v>16</v>
      </c>
      <c r="C21" s="10"/>
      <c r="D21" s="11">
        <v>27.9</v>
      </c>
      <c r="E21" s="12">
        <f t="shared" si="0"/>
        <v>20.2</v>
      </c>
      <c r="F21" s="13">
        <v>12.5</v>
      </c>
      <c r="G21" s="32">
        <v>3.5</v>
      </c>
      <c r="H21" s="40"/>
    </row>
    <row r="22" spans="2:8" ht="21" customHeight="1" thickTop="1" thickBot="1">
      <c r="B22" s="9">
        <v>17</v>
      </c>
      <c r="C22" s="10"/>
      <c r="D22" s="11">
        <v>34.6</v>
      </c>
      <c r="E22" s="12">
        <f t="shared" si="0"/>
        <v>25.8</v>
      </c>
      <c r="F22" s="13">
        <v>17</v>
      </c>
      <c r="G22" s="32">
        <v>0</v>
      </c>
      <c r="H22" s="40"/>
    </row>
    <row r="23" spans="2:8" ht="21" customHeight="1" thickTop="1" thickBot="1">
      <c r="B23" s="9">
        <v>18</v>
      </c>
      <c r="C23" s="10"/>
      <c r="D23" s="11">
        <v>35.9</v>
      </c>
      <c r="E23" s="12">
        <f t="shared" si="0"/>
        <v>25.85</v>
      </c>
      <c r="F23" s="13">
        <v>15.8</v>
      </c>
      <c r="G23" s="32">
        <v>0</v>
      </c>
      <c r="H23" s="40"/>
    </row>
    <row r="24" spans="2:8" ht="21" customHeight="1" thickTop="1" thickBot="1">
      <c r="B24" s="9">
        <v>19</v>
      </c>
      <c r="C24" s="10"/>
      <c r="D24" s="11">
        <v>32.1</v>
      </c>
      <c r="E24" s="12">
        <f t="shared" si="0"/>
        <v>24.1</v>
      </c>
      <c r="F24" s="13">
        <v>16.100000000000001</v>
      </c>
      <c r="G24" s="32">
        <v>0.5</v>
      </c>
      <c r="H24" s="40"/>
    </row>
    <row r="25" spans="2:8" ht="21" customHeight="1" thickTop="1" thickBot="1">
      <c r="B25" s="9">
        <v>20</v>
      </c>
      <c r="C25" s="10"/>
      <c r="D25" s="11">
        <v>24.6</v>
      </c>
      <c r="E25" s="12">
        <f t="shared" si="0"/>
        <v>18.700000000000003</v>
      </c>
      <c r="F25" s="13">
        <v>12.8</v>
      </c>
      <c r="G25" s="32">
        <v>0</v>
      </c>
      <c r="H25" s="40"/>
    </row>
    <row r="26" spans="2:8" ht="21" customHeight="1" thickTop="1" thickBot="1">
      <c r="B26" s="9">
        <v>21</v>
      </c>
      <c r="C26" s="10"/>
      <c r="D26" s="11">
        <v>23.9</v>
      </c>
      <c r="E26" s="12">
        <f t="shared" si="0"/>
        <v>14.75</v>
      </c>
      <c r="F26" s="13">
        <v>5.6</v>
      </c>
      <c r="G26" s="32">
        <v>0</v>
      </c>
      <c r="H26" s="40"/>
    </row>
    <row r="27" spans="2:8" ht="21" customHeight="1" thickTop="1" thickBot="1">
      <c r="B27" s="9">
        <v>22</v>
      </c>
      <c r="C27" s="10"/>
      <c r="D27" s="11">
        <v>29.9</v>
      </c>
      <c r="E27" s="12">
        <f t="shared" si="0"/>
        <v>18.45</v>
      </c>
      <c r="F27" s="13">
        <v>7</v>
      </c>
      <c r="G27" s="32">
        <v>0</v>
      </c>
      <c r="H27" s="40"/>
    </row>
    <row r="28" spans="2:8" ht="21" customHeight="1" thickTop="1" thickBot="1">
      <c r="B28" s="9">
        <v>23</v>
      </c>
      <c r="C28" s="10"/>
      <c r="D28" s="11">
        <v>31.3</v>
      </c>
      <c r="E28" s="12">
        <f t="shared" si="0"/>
        <v>19.899999999999999</v>
      </c>
      <c r="F28" s="13">
        <v>8.5</v>
      </c>
      <c r="G28" s="32">
        <v>0</v>
      </c>
      <c r="H28" s="40"/>
    </row>
    <row r="29" spans="2:8" ht="21" customHeight="1" thickTop="1" thickBot="1">
      <c r="B29" s="9">
        <v>24</v>
      </c>
      <c r="C29" s="10"/>
      <c r="D29" s="11">
        <v>31.9</v>
      </c>
      <c r="E29" s="12">
        <f t="shared" si="0"/>
        <v>20.45</v>
      </c>
      <c r="F29" s="13">
        <v>9</v>
      </c>
      <c r="G29" s="32">
        <v>0</v>
      </c>
      <c r="H29" s="40"/>
    </row>
    <row r="30" spans="2:8" ht="21" customHeight="1" thickTop="1" thickBot="1">
      <c r="B30" s="9">
        <v>25</v>
      </c>
      <c r="C30" s="10"/>
      <c r="D30" s="11">
        <v>29.9</v>
      </c>
      <c r="E30" s="12">
        <f t="shared" si="0"/>
        <v>21</v>
      </c>
      <c r="F30" s="13">
        <v>12.1</v>
      </c>
      <c r="G30" s="32">
        <v>13</v>
      </c>
      <c r="H30" s="40"/>
    </row>
    <row r="31" spans="2:8" ht="21" customHeight="1" thickTop="1" thickBot="1">
      <c r="B31" s="9">
        <v>26</v>
      </c>
      <c r="C31" s="10"/>
      <c r="D31" s="11">
        <v>27.9</v>
      </c>
      <c r="E31" s="12">
        <f t="shared" si="0"/>
        <v>20.799999999999997</v>
      </c>
      <c r="F31" s="13">
        <v>13.7</v>
      </c>
      <c r="G31" s="32">
        <v>0</v>
      </c>
      <c r="H31" s="40"/>
    </row>
    <row r="32" spans="2:8" ht="21" customHeight="1" thickTop="1" thickBot="1">
      <c r="B32" s="9">
        <v>27</v>
      </c>
      <c r="C32" s="10"/>
      <c r="D32" s="11">
        <v>31.9</v>
      </c>
      <c r="E32" s="12">
        <f t="shared" si="0"/>
        <v>20.7</v>
      </c>
      <c r="F32" s="13">
        <v>9.5</v>
      </c>
      <c r="G32" s="32">
        <v>0</v>
      </c>
      <c r="H32" s="40"/>
    </row>
    <row r="33" spans="2:8" ht="21" customHeight="1" thickTop="1" thickBot="1">
      <c r="B33" s="9">
        <v>28</v>
      </c>
      <c r="C33" s="10"/>
      <c r="D33" s="11">
        <v>33.4</v>
      </c>
      <c r="E33" s="12">
        <f t="shared" si="0"/>
        <v>23.7</v>
      </c>
      <c r="F33" s="13">
        <v>14</v>
      </c>
      <c r="G33" s="32">
        <v>0</v>
      </c>
      <c r="H33" s="40"/>
    </row>
    <row r="34" spans="2:8" ht="21" customHeight="1" thickTop="1" thickBot="1">
      <c r="B34" s="9">
        <v>29</v>
      </c>
      <c r="C34" s="10"/>
      <c r="D34" s="11">
        <v>34.9</v>
      </c>
      <c r="E34" s="12">
        <f t="shared" si="0"/>
        <v>24.7</v>
      </c>
      <c r="F34" s="13">
        <v>14.5</v>
      </c>
      <c r="G34" s="32">
        <v>0</v>
      </c>
      <c r="H34" s="40"/>
    </row>
    <row r="35" spans="2:8" ht="21" customHeight="1" thickTop="1" thickBot="1">
      <c r="B35" s="9">
        <v>30</v>
      </c>
      <c r="C35" s="10"/>
      <c r="D35" s="11">
        <v>34.9</v>
      </c>
      <c r="E35" s="12">
        <f t="shared" si="0"/>
        <v>26.2</v>
      </c>
      <c r="F35" s="13">
        <v>17.5</v>
      </c>
      <c r="G35" s="33">
        <v>0</v>
      </c>
      <c r="H35" s="40"/>
    </row>
    <row r="36" spans="2:8" ht="21" customHeight="1" thickTop="1" thickBot="1">
      <c r="B36" s="20" t="s">
        <v>6</v>
      </c>
      <c r="C36" s="21"/>
      <c r="D36" s="22">
        <v>29.3</v>
      </c>
      <c r="E36" s="23">
        <v>20.6</v>
      </c>
      <c r="F36" s="24">
        <v>12</v>
      </c>
      <c r="G36" s="25">
        <f>SUM(G6:G35)</f>
        <v>26</v>
      </c>
    </row>
    <row r="37" spans="2:8" ht="15.75" thickTop="1"/>
  </sheetData>
  <pageMargins left="0.19685039370078741" right="0.19685039370078741" top="0.31496062992125984" bottom="0" header="0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J38"/>
  <sheetViews>
    <sheetView workbookViewId="0"/>
  </sheetViews>
  <sheetFormatPr baseColWidth="10" defaultRowHeight="15"/>
  <cols>
    <col min="1" max="1" width="7.5703125" customWidth="1"/>
    <col min="2" max="2" width="16.42578125" style="7" customWidth="1"/>
    <col min="3" max="3" width="16" customWidth="1"/>
    <col min="4" max="6" width="11.7109375" customWidth="1"/>
    <col min="7" max="7" width="15" style="34" customWidth="1"/>
    <col min="8" max="8" width="26" customWidth="1"/>
  </cols>
  <sheetData>
    <row r="1" spans="2:10" ht="9.75" customHeight="1" thickBot="1"/>
    <row r="2" spans="2:10" ht="62.25" customHeight="1" thickTop="1">
      <c r="C2" s="6" t="s">
        <v>14</v>
      </c>
      <c r="D2" s="1"/>
      <c r="E2" s="1"/>
      <c r="F2" s="2"/>
      <c r="G2" s="37"/>
    </row>
    <row r="3" spans="2:10" ht="15.75" thickBot="1">
      <c r="C3" s="3"/>
      <c r="D3" s="4"/>
      <c r="E3" s="4"/>
      <c r="F3" s="5"/>
      <c r="G3" s="37"/>
    </row>
    <row r="4" spans="2:10" ht="24.75" customHeight="1" thickTop="1" thickBot="1">
      <c r="J4" s="26"/>
    </row>
    <row r="5" spans="2:10" ht="21" customHeight="1" thickTop="1" thickBot="1">
      <c r="B5" s="9" t="s">
        <v>0</v>
      </c>
      <c r="C5" s="10" t="s">
        <v>1</v>
      </c>
      <c r="D5" s="11" t="s">
        <v>2</v>
      </c>
      <c r="E5" s="19" t="s">
        <v>4</v>
      </c>
      <c r="F5" s="13" t="s">
        <v>3</v>
      </c>
      <c r="G5" s="32" t="s">
        <v>5</v>
      </c>
      <c r="H5" s="40"/>
    </row>
    <row r="6" spans="2:10" ht="21" customHeight="1" thickTop="1" thickBot="1">
      <c r="B6" s="9">
        <v>1</v>
      </c>
      <c r="C6" s="8"/>
      <c r="D6" s="11">
        <v>36.9</v>
      </c>
      <c r="E6" s="12">
        <f t="shared" ref="E6:E36" si="0">AVERAGE(D6,F6)</f>
        <v>26.45</v>
      </c>
      <c r="F6" s="13">
        <v>16</v>
      </c>
      <c r="G6" s="32">
        <v>0</v>
      </c>
      <c r="H6" s="40"/>
    </row>
    <row r="7" spans="2:10" ht="21" customHeight="1" thickTop="1" thickBot="1">
      <c r="B7" s="9">
        <v>2</v>
      </c>
      <c r="C7" s="8"/>
      <c r="D7" s="11">
        <v>33.4</v>
      </c>
      <c r="E7" s="12">
        <f t="shared" si="0"/>
        <v>25.7</v>
      </c>
      <c r="F7" s="13">
        <v>18</v>
      </c>
      <c r="G7" s="32">
        <v>0</v>
      </c>
      <c r="H7" s="40"/>
    </row>
    <row r="8" spans="2:10" ht="21" customHeight="1" thickTop="1" thickBot="1">
      <c r="B8" s="9">
        <v>3</v>
      </c>
      <c r="C8" s="10"/>
      <c r="D8" s="11">
        <v>34.4</v>
      </c>
      <c r="E8" s="12">
        <f t="shared" si="0"/>
        <v>25.2</v>
      </c>
      <c r="F8" s="13">
        <v>16</v>
      </c>
      <c r="G8" s="32">
        <v>2</v>
      </c>
      <c r="H8" s="40"/>
    </row>
    <row r="9" spans="2:10" ht="21" customHeight="1" thickTop="1" thickBot="1">
      <c r="B9" s="9">
        <v>4</v>
      </c>
      <c r="C9" s="10"/>
      <c r="D9" s="11">
        <v>34.700000000000003</v>
      </c>
      <c r="E9" s="12">
        <f t="shared" si="0"/>
        <v>26.05</v>
      </c>
      <c r="F9" s="13">
        <v>17.399999999999999</v>
      </c>
      <c r="G9" s="32">
        <v>0</v>
      </c>
      <c r="H9" s="40"/>
    </row>
    <row r="10" spans="2:10" ht="21" customHeight="1" thickTop="1" thickBot="1">
      <c r="B10" s="9">
        <v>5</v>
      </c>
      <c r="C10" s="10"/>
      <c r="D10" s="11">
        <v>30.9</v>
      </c>
      <c r="E10" s="12">
        <f t="shared" si="0"/>
        <v>22.95</v>
      </c>
      <c r="F10" s="13">
        <v>15</v>
      </c>
      <c r="G10" s="32">
        <v>0</v>
      </c>
      <c r="H10" s="40"/>
    </row>
    <row r="11" spans="2:10" ht="21" customHeight="1" thickTop="1" thickBot="1">
      <c r="B11" s="9">
        <v>6</v>
      </c>
      <c r="C11" s="10"/>
      <c r="D11" s="11">
        <v>27.9</v>
      </c>
      <c r="E11" s="12">
        <f t="shared" si="0"/>
        <v>21.15</v>
      </c>
      <c r="F11" s="13">
        <v>14.4</v>
      </c>
      <c r="G11" s="32">
        <v>0</v>
      </c>
      <c r="H11" s="40"/>
    </row>
    <row r="12" spans="2:10" ht="21" customHeight="1" thickTop="1" thickBot="1">
      <c r="B12" s="9">
        <v>7</v>
      </c>
      <c r="C12" s="10"/>
      <c r="D12" s="11">
        <v>25.4</v>
      </c>
      <c r="E12" s="12">
        <f t="shared" si="0"/>
        <v>17.95</v>
      </c>
      <c r="F12" s="13">
        <v>10.5</v>
      </c>
      <c r="G12" s="32">
        <v>0</v>
      </c>
      <c r="H12" s="40"/>
    </row>
    <row r="13" spans="2:10" ht="21" customHeight="1" thickTop="1" thickBot="1">
      <c r="B13" s="9">
        <v>8</v>
      </c>
      <c r="C13" s="10"/>
      <c r="D13" s="11">
        <v>27.9</v>
      </c>
      <c r="E13" s="12">
        <f t="shared" si="0"/>
        <v>17.45</v>
      </c>
      <c r="F13" s="13">
        <v>7</v>
      </c>
      <c r="G13" s="32">
        <v>0</v>
      </c>
      <c r="H13" s="40"/>
    </row>
    <row r="14" spans="2:10" ht="21" customHeight="1" thickTop="1" thickBot="1">
      <c r="B14" s="9">
        <v>9</v>
      </c>
      <c r="C14" s="10"/>
      <c r="D14" s="11">
        <v>27.9</v>
      </c>
      <c r="E14" s="12">
        <f t="shared" si="0"/>
        <v>18.350000000000001</v>
      </c>
      <c r="F14" s="13">
        <v>8.8000000000000007</v>
      </c>
      <c r="G14" s="32">
        <v>0</v>
      </c>
      <c r="H14" s="40"/>
    </row>
    <row r="15" spans="2:10" ht="21" customHeight="1" thickTop="1" thickBot="1">
      <c r="B15" s="9">
        <v>10</v>
      </c>
      <c r="C15" s="10"/>
      <c r="D15" s="11">
        <v>30.3</v>
      </c>
      <c r="E15" s="12">
        <f t="shared" si="0"/>
        <v>19.399999999999999</v>
      </c>
      <c r="F15" s="13">
        <v>8.5</v>
      </c>
      <c r="G15" s="32">
        <v>0</v>
      </c>
      <c r="H15" s="40"/>
    </row>
    <row r="16" spans="2:10" ht="21" customHeight="1" thickTop="1" thickBot="1">
      <c r="B16" s="9">
        <v>11</v>
      </c>
      <c r="C16" s="10"/>
      <c r="D16" s="11">
        <v>34.9</v>
      </c>
      <c r="E16" s="12">
        <f t="shared" si="0"/>
        <v>21.7</v>
      </c>
      <c r="F16" s="13">
        <v>8.5</v>
      </c>
      <c r="G16" s="32">
        <v>0</v>
      </c>
      <c r="H16" s="40"/>
    </row>
    <row r="17" spans="2:8" ht="21" customHeight="1" thickTop="1" thickBot="1">
      <c r="B17" s="9">
        <v>12</v>
      </c>
      <c r="C17" s="10"/>
      <c r="D17" s="11">
        <v>37.4</v>
      </c>
      <c r="E17" s="12">
        <f t="shared" si="0"/>
        <v>26.2</v>
      </c>
      <c r="F17" s="13">
        <v>15</v>
      </c>
      <c r="G17" s="32">
        <v>0</v>
      </c>
      <c r="H17" s="40"/>
    </row>
    <row r="18" spans="2:8" ht="21" customHeight="1" thickTop="1" thickBot="1">
      <c r="B18" s="9">
        <v>13</v>
      </c>
      <c r="C18" s="10"/>
      <c r="D18" s="11">
        <v>37.9</v>
      </c>
      <c r="E18" s="12">
        <f t="shared" si="0"/>
        <v>29.2</v>
      </c>
      <c r="F18" s="13">
        <v>20.5</v>
      </c>
      <c r="G18" s="32">
        <v>0</v>
      </c>
      <c r="H18" s="40"/>
    </row>
    <row r="19" spans="2:8" ht="21" customHeight="1" thickTop="1" thickBot="1">
      <c r="B19" s="9">
        <v>14</v>
      </c>
      <c r="C19" s="10"/>
      <c r="D19" s="11">
        <v>35.4</v>
      </c>
      <c r="E19" s="12">
        <f t="shared" si="0"/>
        <v>25.2</v>
      </c>
      <c r="F19" s="13">
        <v>15</v>
      </c>
      <c r="G19" s="32">
        <v>0</v>
      </c>
      <c r="H19" s="40"/>
    </row>
    <row r="20" spans="2:8" ht="21" customHeight="1" thickTop="1" thickBot="1">
      <c r="B20" s="9">
        <v>15</v>
      </c>
      <c r="C20" s="10"/>
      <c r="D20" s="11">
        <v>35.299999999999997</v>
      </c>
      <c r="E20" s="12">
        <f t="shared" si="0"/>
        <v>24.4</v>
      </c>
      <c r="F20" s="13">
        <v>13.5</v>
      </c>
      <c r="G20" s="32">
        <v>0</v>
      </c>
      <c r="H20" s="40"/>
    </row>
    <row r="21" spans="2:8" ht="21" customHeight="1" thickTop="1" thickBot="1">
      <c r="B21" s="9">
        <v>16</v>
      </c>
      <c r="C21" s="10"/>
      <c r="D21" s="11">
        <v>37.4</v>
      </c>
      <c r="E21" s="12">
        <f t="shared" si="0"/>
        <v>26.45</v>
      </c>
      <c r="F21" s="13">
        <v>15.5</v>
      </c>
      <c r="G21" s="32">
        <v>0</v>
      </c>
      <c r="H21" s="40"/>
    </row>
    <row r="22" spans="2:8" ht="21" customHeight="1" thickTop="1" thickBot="1">
      <c r="B22" s="9">
        <v>17</v>
      </c>
      <c r="C22" s="10"/>
      <c r="D22" s="11">
        <v>22.9</v>
      </c>
      <c r="E22" s="12">
        <f t="shared" si="0"/>
        <v>17.45</v>
      </c>
      <c r="F22" s="13">
        <v>12</v>
      </c>
      <c r="G22" s="32">
        <v>0</v>
      </c>
      <c r="H22" s="40"/>
    </row>
    <row r="23" spans="2:8" ht="21" customHeight="1" thickTop="1" thickBot="1">
      <c r="B23" s="9">
        <v>18</v>
      </c>
      <c r="C23" s="10"/>
      <c r="D23" s="11">
        <v>25.4</v>
      </c>
      <c r="E23" s="12">
        <f t="shared" si="0"/>
        <v>18.2</v>
      </c>
      <c r="F23" s="13">
        <v>11</v>
      </c>
      <c r="G23" s="32">
        <v>0</v>
      </c>
      <c r="H23" s="40"/>
    </row>
    <row r="24" spans="2:8" ht="21" customHeight="1" thickTop="1" thickBot="1">
      <c r="B24" s="9">
        <v>19</v>
      </c>
      <c r="C24" s="10"/>
      <c r="D24" s="11">
        <v>33.4</v>
      </c>
      <c r="E24" s="12">
        <f t="shared" si="0"/>
        <v>21.2</v>
      </c>
      <c r="F24" s="13">
        <v>9</v>
      </c>
      <c r="G24" s="32">
        <v>0</v>
      </c>
      <c r="H24" s="40"/>
    </row>
    <row r="25" spans="2:8" ht="21" customHeight="1" thickTop="1" thickBot="1">
      <c r="B25" s="9">
        <v>20</v>
      </c>
      <c r="C25" s="10"/>
      <c r="D25" s="11">
        <v>35.9</v>
      </c>
      <c r="E25" s="12">
        <f t="shared" si="0"/>
        <v>25.95</v>
      </c>
      <c r="F25" s="13">
        <v>16</v>
      </c>
      <c r="G25" s="32">
        <v>5.5</v>
      </c>
      <c r="H25" s="40"/>
    </row>
    <row r="26" spans="2:8" ht="21" customHeight="1" thickTop="1" thickBot="1">
      <c r="B26" s="9">
        <v>21</v>
      </c>
      <c r="C26" s="10"/>
      <c r="D26" s="11">
        <v>36.6</v>
      </c>
      <c r="E26" s="12">
        <f t="shared" si="0"/>
        <v>26.3</v>
      </c>
      <c r="F26" s="13">
        <v>16</v>
      </c>
      <c r="G26" s="32">
        <v>0</v>
      </c>
      <c r="H26" s="40"/>
    </row>
    <row r="27" spans="2:8" ht="21" customHeight="1" thickTop="1" thickBot="1">
      <c r="B27" s="9">
        <v>22</v>
      </c>
      <c r="C27" s="10"/>
      <c r="D27" s="11">
        <v>35.4</v>
      </c>
      <c r="E27" s="12">
        <f t="shared" si="0"/>
        <v>28.799999999999997</v>
      </c>
      <c r="F27" s="13">
        <v>22.2</v>
      </c>
      <c r="G27" s="32">
        <v>0</v>
      </c>
      <c r="H27" s="40"/>
    </row>
    <row r="28" spans="2:8" ht="21" customHeight="1" thickTop="1" thickBot="1">
      <c r="B28" s="9">
        <v>23</v>
      </c>
      <c r="C28" s="10"/>
      <c r="D28" s="11">
        <v>32.200000000000003</v>
      </c>
      <c r="E28" s="12">
        <f t="shared" si="0"/>
        <v>27.6</v>
      </c>
      <c r="F28" s="13">
        <v>23</v>
      </c>
      <c r="G28" s="32">
        <v>0</v>
      </c>
      <c r="H28" s="40"/>
    </row>
    <row r="29" spans="2:8" ht="21" customHeight="1" thickTop="1" thickBot="1">
      <c r="B29" s="9">
        <v>24</v>
      </c>
      <c r="C29" s="10"/>
      <c r="D29" s="11">
        <v>29.4</v>
      </c>
      <c r="E29" s="12">
        <f t="shared" si="0"/>
        <v>20.95</v>
      </c>
      <c r="F29" s="13">
        <v>12.5</v>
      </c>
      <c r="G29" s="32">
        <v>0</v>
      </c>
      <c r="H29" s="40"/>
    </row>
    <row r="30" spans="2:8" ht="21" customHeight="1" thickTop="1" thickBot="1">
      <c r="B30" s="9">
        <v>25</v>
      </c>
      <c r="C30" s="10"/>
      <c r="D30" s="11">
        <v>32.6</v>
      </c>
      <c r="E30" s="12">
        <f t="shared" si="0"/>
        <v>21.05</v>
      </c>
      <c r="F30" s="13">
        <v>9.5</v>
      </c>
      <c r="G30" s="32">
        <v>0</v>
      </c>
      <c r="H30" s="40"/>
    </row>
    <row r="31" spans="2:8" ht="21" customHeight="1" thickTop="1" thickBot="1">
      <c r="B31" s="9">
        <v>26</v>
      </c>
      <c r="C31" s="10"/>
      <c r="D31" s="11">
        <v>37.5</v>
      </c>
      <c r="E31" s="12">
        <f t="shared" si="0"/>
        <v>25.5</v>
      </c>
      <c r="F31" s="13">
        <v>13.5</v>
      </c>
      <c r="G31" s="32">
        <v>0</v>
      </c>
      <c r="H31" s="40"/>
    </row>
    <row r="32" spans="2:8" ht="21" customHeight="1" thickTop="1" thickBot="1">
      <c r="B32" s="9">
        <v>27</v>
      </c>
      <c r="C32" s="10"/>
      <c r="D32" s="11">
        <v>31.9</v>
      </c>
      <c r="E32" s="12">
        <f t="shared" si="0"/>
        <v>25.85</v>
      </c>
      <c r="F32" s="13">
        <v>19.8</v>
      </c>
      <c r="G32" s="32">
        <v>0</v>
      </c>
      <c r="H32" s="40"/>
    </row>
    <row r="33" spans="2:8" ht="21" customHeight="1" thickTop="1" thickBot="1">
      <c r="B33" s="9">
        <v>28</v>
      </c>
      <c r="C33" s="10"/>
      <c r="D33" s="11">
        <v>35.9</v>
      </c>
      <c r="E33" s="12">
        <f t="shared" si="0"/>
        <v>23.2</v>
      </c>
      <c r="F33" s="13">
        <v>10.5</v>
      </c>
      <c r="G33" s="32">
        <v>0</v>
      </c>
      <c r="H33" s="40"/>
    </row>
    <row r="34" spans="2:8" ht="21" customHeight="1" thickTop="1" thickBot="1">
      <c r="B34" s="9">
        <v>29</v>
      </c>
      <c r="C34" s="10"/>
      <c r="D34" s="11">
        <v>36.9</v>
      </c>
      <c r="E34" s="12">
        <f t="shared" si="0"/>
        <v>26.95</v>
      </c>
      <c r="F34" s="13">
        <v>17</v>
      </c>
      <c r="G34" s="32">
        <v>0</v>
      </c>
      <c r="H34" s="40"/>
    </row>
    <row r="35" spans="2:8" ht="21" customHeight="1" thickTop="1" thickBot="1">
      <c r="B35" s="9">
        <v>30</v>
      </c>
      <c r="C35" s="10"/>
      <c r="D35" s="11">
        <v>32.299999999999997</v>
      </c>
      <c r="E35" s="12">
        <f t="shared" si="0"/>
        <v>22.15</v>
      </c>
      <c r="F35" s="13">
        <v>12</v>
      </c>
      <c r="G35" s="32">
        <v>0</v>
      </c>
      <c r="H35" s="40"/>
    </row>
    <row r="36" spans="2:8" ht="21" customHeight="1" thickTop="1" thickBot="1">
      <c r="B36" s="14">
        <v>31</v>
      </c>
      <c r="C36" s="15"/>
      <c r="D36" s="16">
        <v>37.4</v>
      </c>
      <c r="E36" s="17">
        <f t="shared" si="0"/>
        <v>23.95</v>
      </c>
      <c r="F36" s="18">
        <v>10.5</v>
      </c>
      <c r="G36" s="33">
        <v>0</v>
      </c>
      <c r="H36" s="40"/>
    </row>
    <row r="37" spans="2:8" ht="21" customHeight="1" thickTop="1" thickBot="1">
      <c r="B37" s="20" t="s">
        <v>6</v>
      </c>
      <c r="C37" s="21"/>
      <c r="D37" s="22">
        <v>33</v>
      </c>
      <c r="E37" s="23">
        <v>23.5</v>
      </c>
      <c r="F37" s="24">
        <v>14</v>
      </c>
      <c r="G37" s="25">
        <f>SUM(G6:G36)</f>
        <v>7.5</v>
      </c>
    </row>
    <row r="38" spans="2:8" ht="15.75" thickTop="1"/>
  </sheetData>
  <pageMargins left="0.19685039370078741" right="0.19685039370078741" top="0.31496062992125984" bottom="0" header="0" footer="0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J41"/>
  <sheetViews>
    <sheetView workbookViewId="0"/>
  </sheetViews>
  <sheetFormatPr baseColWidth="10" defaultRowHeight="15"/>
  <cols>
    <col min="1" max="1" width="7.5703125" customWidth="1"/>
    <col min="2" max="2" width="16.42578125" style="7" customWidth="1"/>
    <col min="3" max="3" width="16" customWidth="1"/>
    <col min="4" max="6" width="11.7109375" customWidth="1"/>
    <col min="7" max="7" width="16.42578125" customWidth="1"/>
    <col min="8" max="8" width="26" customWidth="1"/>
  </cols>
  <sheetData>
    <row r="1" spans="2:10" ht="9.75" customHeight="1" thickBot="1"/>
    <row r="2" spans="2:10" ht="62.25" customHeight="1" thickTop="1">
      <c r="C2" s="27" t="s">
        <v>15</v>
      </c>
      <c r="D2" s="1"/>
      <c r="E2" s="1"/>
      <c r="F2" s="2"/>
      <c r="G2" s="31"/>
    </row>
    <row r="3" spans="2:10" ht="15.75" thickBot="1">
      <c r="C3" s="3"/>
      <c r="D3" s="4"/>
      <c r="E3" s="4"/>
      <c r="F3" s="5"/>
      <c r="G3" s="31"/>
    </row>
    <row r="4" spans="2:10" ht="24.75" customHeight="1" thickTop="1" thickBot="1">
      <c r="J4" s="26"/>
    </row>
    <row r="5" spans="2:10" ht="21" customHeight="1" thickTop="1" thickBot="1">
      <c r="B5" s="9" t="s">
        <v>0</v>
      </c>
      <c r="C5" s="10" t="s">
        <v>1</v>
      </c>
      <c r="D5" s="11" t="s">
        <v>2</v>
      </c>
      <c r="E5" s="19" t="s">
        <v>4</v>
      </c>
      <c r="F5" s="13" t="s">
        <v>3</v>
      </c>
      <c r="G5" s="32" t="s">
        <v>5</v>
      </c>
      <c r="H5" s="40"/>
    </row>
    <row r="6" spans="2:10" ht="21" customHeight="1" thickTop="1" thickBot="1">
      <c r="B6" s="9">
        <v>1</v>
      </c>
      <c r="C6" s="8"/>
      <c r="D6" s="11">
        <v>34.4</v>
      </c>
      <c r="E6" s="12">
        <f t="shared" ref="E6:E36" si="0">AVERAGE(D6,F6)</f>
        <v>25</v>
      </c>
      <c r="F6" s="13">
        <v>15.6</v>
      </c>
      <c r="G6" s="32">
        <v>0</v>
      </c>
      <c r="H6" s="40"/>
    </row>
    <row r="7" spans="2:10" ht="21" customHeight="1" thickTop="1" thickBot="1">
      <c r="B7" s="9">
        <v>2</v>
      </c>
      <c r="C7" s="8"/>
      <c r="D7" s="11">
        <v>27.9</v>
      </c>
      <c r="E7" s="12">
        <f t="shared" si="0"/>
        <v>19.649999999999999</v>
      </c>
      <c r="F7" s="13">
        <v>11.4</v>
      </c>
      <c r="G7" s="32">
        <v>0</v>
      </c>
      <c r="H7" s="40"/>
    </row>
    <row r="8" spans="2:10" ht="21" customHeight="1" thickTop="1" thickBot="1">
      <c r="B8" s="9">
        <v>3</v>
      </c>
      <c r="C8" s="10"/>
      <c r="D8" s="11">
        <v>30.2</v>
      </c>
      <c r="E8" s="12">
        <f t="shared" si="0"/>
        <v>22.1</v>
      </c>
      <c r="F8" s="13">
        <v>14</v>
      </c>
      <c r="G8" s="32">
        <v>0</v>
      </c>
      <c r="H8" s="40"/>
    </row>
    <row r="9" spans="2:10" ht="21" customHeight="1" thickTop="1" thickBot="1">
      <c r="B9" s="9">
        <v>4</v>
      </c>
      <c r="C9" s="10"/>
      <c r="D9" s="11">
        <v>35.9</v>
      </c>
      <c r="E9" s="12">
        <f t="shared" si="0"/>
        <v>23.95</v>
      </c>
      <c r="F9" s="13">
        <v>12</v>
      </c>
      <c r="G9" s="32">
        <v>0</v>
      </c>
      <c r="H9" s="40"/>
    </row>
    <row r="10" spans="2:10" ht="21" customHeight="1" thickTop="1" thickBot="1">
      <c r="B10" s="9">
        <v>5</v>
      </c>
      <c r="C10" s="10"/>
      <c r="D10" s="11">
        <v>38.4</v>
      </c>
      <c r="E10" s="12">
        <f t="shared" si="0"/>
        <v>27</v>
      </c>
      <c r="F10" s="13">
        <v>15.6</v>
      </c>
      <c r="G10" s="32">
        <v>0</v>
      </c>
      <c r="H10" s="40"/>
    </row>
    <row r="11" spans="2:10" ht="21" customHeight="1" thickTop="1" thickBot="1">
      <c r="B11" s="9">
        <v>6</v>
      </c>
      <c r="C11" s="10"/>
      <c r="D11" s="11">
        <v>36.9</v>
      </c>
      <c r="E11" s="12">
        <f t="shared" si="0"/>
        <v>26.2</v>
      </c>
      <c r="F11" s="13">
        <v>15.5</v>
      </c>
      <c r="G11" s="32">
        <v>2.5</v>
      </c>
      <c r="H11" s="40"/>
    </row>
    <row r="12" spans="2:10" ht="21" customHeight="1" thickTop="1" thickBot="1">
      <c r="B12" s="9">
        <v>7</v>
      </c>
      <c r="C12" s="10"/>
      <c r="D12" s="11">
        <v>32.4</v>
      </c>
      <c r="E12" s="12">
        <f t="shared" si="0"/>
        <v>23.7</v>
      </c>
      <c r="F12" s="13">
        <v>15</v>
      </c>
      <c r="G12" s="32">
        <v>0</v>
      </c>
      <c r="H12" s="40"/>
    </row>
    <row r="13" spans="2:10" ht="21" customHeight="1" thickTop="1" thickBot="1">
      <c r="B13" s="9">
        <v>8</v>
      </c>
      <c r="C13" s="10"/>
      <c r="D13" s="11">
        <v>30.6</v>
      </c>
      <c r="E13" s="12">
        <f t="shared" si="0"/>
        <v>22.05</v>
      </c>
      <c r="F13" s="13">
        <v>13.5</v>
      </c>
      <c r="G13" s="32">
        <v>45.5</v>
      </c>
      <c r="H13" s="40"/>
    </row>
    <row r="14" spans="2:10" ht="21" customHeight="1" thickTop="1" thickBot="1">
      <c r="B14" s="9">
        <v>9</v>
      </c>
      <c r="C14" s="10"/>
      <c r="D14" s="11">
        <v>25.4</v>
      </c>
      <c r="E14" s="12">
        <f t="shared" si="0"/>
        <v>20.2</v>
      </c>
      <c r="F14" s="13">
        <v>15</v>
      </c>
      <c r="G14" s="32">
        <v>0</v>
      </c>
      <c r="H14" s="40"/>
    </row>
    <row r="15" spans="2:10" ht="21" customHeight="1" thickTop="1" thickBot="1">
      <c r="B15" s="9">
        <v>10</v>
      </c>
      <c r="C15" s="10"/>
      <c r="D15" s="11">
        <v>29.9</v>
      </c>
      <c r="E15" s="12">
        <f t="shared" si="0"/>
        <v>20.2</v>
      </c>
      <c r="F15" s="13">
        <v>10.5</v>
      </c>
      <c r="G15" s="32">
        <v>0</v>
      </c>
      <c r="H15" s="40"/>
    </row>
    <row r="16" spans="2:10" ht="21" customHeight="1" thickTop="1" thickBot="1">
      <c r="B16" s="9">
        <v>11</v>
      </c>
      <c r="C16" s="10"/>
      <c r="D16" s="11">
        <v>32.700000000000003</v>
      </c>
      <c r="E16" s="12">
        <f t="shared" si="0"/>
        <v>22.85</v>
      </c>
      <c r="F16" s="13">
        <v>13</v>
      </c>
      <c r="G16" s="32">
        <v>0</v>
      </c>
      <c r="H16" s="40"/>
    </row>
    <row r="17" spans="2:8" ht="21" customHeight="1" thickTop="1" thickBot="1">
      <c r="B17" s="9">
        <v>12</v>
      </c>
      <c r="C17" s="10"/>
      <c r="D17" s="11">
        <v>33.4</v>
      </c>
      <c r="E17" s="12">
        <f t="shared" si="0"/>
        <v>23.7</v>
      </c>
      <c r="F17" s="13">
        <v>14</v>
      </c>
      <c r="G17" s="32">
        <v>0</v>
      </c>
      <c r="H17" s="40"/>
    </row>
    <row r="18" spans="2:8" ht="21" customHeight="1" thickTop="1" thickBot="1">
      <c r="B18" s="9">
        <v>13</v>
      </c>
      <c r="C18" s="10"/>
      <c r="D18" s="11">
        <v>34.4</v>
      </c>
      <c r="E18" s="12">
        <f t="shared" si="0"/>
        <v>24.299999999999997</v>
      </c>
      <c r="F18" s="13">
        <v>14.2</v>
      </c>
      <c r="G18" s="32">
        <v>0</v>
      </c>
      <c r="H18" s="40"/>
    </row>
    <row r="19" spans="2:8" ht="21" customHeight="1" thickTop="1" thickBot="1">
      <c r="B19" s="9">
        <v>14</v>
      </c>
      <c r="C19" s="10"/>
      <c r="D19" s="11">
        <v>35.9</v>
      </c>
      <c r="E19" s="12">
        <f t="shared" si="0"/>
        <v>25.7</v>
      </c>
      <c r="F19" s="13">
        <v>15.5</v>
      </c>
      <c r="G19" s="32">
        <v>0</v>
      </c>
      <c r="H19" s="40"/>
    </row>
    <row r="20" spans="2:8" ht="21" customHeight="1" thickTop="1" thickBot="1">
      <c r="B20" s="9">
        <v>15</v>
      </c>
      <c r="C20" s="10"/>
      <c r="D20" s="11">
        <v>37.9</v>
      </c>
      <c r="E20" s="12">
        <f t="shared" si="0"/>
        <v>27.95</v>
      </c>
      <c r="F20" s="13">
        <v>18</v>
      </c>
      <c r="G20" s="32">
        <v>0</v>
      </c>
      <c r="H20" s="40"/>
    </row>
    <row r="21" spans="2:8" ht="21" customHeight="1" thickTop="1" thickBot="1">
      <c r="B21" s="9">
        <v>16</v>
      </c>
      <c r="C21" s="10"/>
      <c r="D21" s="11">
        <v>37.4</v>
      </c>
      <c r="E21" s="12">
        <f t="shared" si="0"/>
        <v>27.2</v>
      </c>
      <c r="F21" s="13">
        <v>17</v>
      </c>
      <c r="G21" s="32">
        <v>0</v>
      </c>
      <c r="H21" s="40"/>
    </row>
    <row r="22" spans="2:8" ht="21" customHeight="1" thickTop="1" thickBot="1">
      <c r="B22" s="9">
        <v>17</v>
      </c>
      <c r="C22" s="10"/>
      <c r="D22" s="11">
        <v>39.4</v>
      </c>
      <c r="E22" s="12">
        <f t="shared" si="0"/>
        <v>29.95</v>
      </c>
      <c r="F22" s="13">
        <v>20.5</v>
      </c>
      <c r="G22" s="32">
        <v>0</v>
      </c>
      <c r="H22" s="40"/>
    </row>
    <row r="23" spans="2:8" ht="21" customHeight="1" thickTop="1" thickBot="1">
      <c r="B23" s="9">
        <v>18</v>
      </c>
      <c r="C23" s="10"/>
      <c r="D23" s="11">
        <v>39.799999999999997</v>
      </c>
      <c r="E23" s="12">
        <f t="shared" si="0"/>
        <v>30.4</v>
      </c>
      <c r="F23" s="13">
        <v>21</v>
      </c>
      <c r="G23" s="32">
        <v>0</v>
      </c>
      <c r="H23" s="40"/>
    </row>
    <row r="24" spans="2:8" ht="21" customHeight="1" thickTop="1" thickBot="1">
      <c r="B24" s="9">
        <v>19</v>
      </c>
      <c r="C24" s="10"/>
      <c r="D24" s="11">
        <v>38.4</v>
      </c>
      <c r="E24" s="12">
        <f t="shared" si="0"/>
        <v>29</v>
      </c>
      <c r="F24" s="13">
        <v>19.600000000000001</v>
      </c>
      <c r="G24" s="32">
        <v>0</v>
      </c>
      <c r="H24" s="40"/>
    </row>
    <row r="25" spans="2:8" ht="21" customHeight="1" thickTop="1" thickBot="1">
      <c r="B25" s="9">
        <v>20</v>
      </c>
      <c r="C25" s="10"/>
      <c r="D25" s="11">
        <v>38.700000000000003</v>
      </c>
      <c r="E25" s="12">
        <f t="shared" si="0"/>
        <v>29.35</v>
      </c>
      <c r="F25" s="13">
        <v>20</v>
      </c>
      <c r="G25" s="32">
        <v>0</v>
      </c>
      <c r="H25" s="40"/>
    </row>
    <row r="26" spans="2:8" ht="21" customHeight="1" thickTop="1" thickBot="1">
      <c r="B26" s="9">
        <v>21</v>
      </c>
      <c r="C26" s="10"/>
      <c r="D26" s="11">
        <v>34.799999999999997</v>
      </c>
      <c r="E26" s="12">
        <f t="shared" si="0"/>
        <v>24.9</v>
      </c>
      <c r="F26" s="13">
        <v>15</v>
      </c>
      <c r="G26" s="32">
        <v>0</v>
      </c>
      <c r="H26" s="40"/>
    </row>
    <row r="27" spans="2:8" ht="21" customHeight="1" thickTop="1" thickBot="1">
      <c r="B27" s="9">
        <v>22</v>
      </c>
      <c r="C27" s="10"/>
      <c r="D27" s="11">
        <v>36.6</v>
      </c>
      <c r="E27" s="12">
        <f t="shared" si="0"/>
        <v>25.55</v>
      </c>
      <c r="F27" s="13">
        <v>14.5</v>
      </c>
      <c r="G27" s="32">
        <v>0</v>
      </c>
      <c r="H27" s="40"/>
    </row>
    <row r="28" spans="2:8" ht="21" customHeight="1" thickTop="1" thickBot="1">
      <c r="B28" s="9">
        <v>23</v>
      </c>
      <c r="C28" s="10"/>
      <c r="D28" s="11">
        <v>38.4</v>
      </c>
      <c r="E28" s="12">
        <f t="shared" si="0"/>
        <v>26.7</v>
      </c>
      <c r="F28" s="13">
        <v>15</v>
      </c>
      <c r="G28" s="32">
        <v>0</v>
      </c>
      <c r="H28" s="40"/>
    </row>
    <row r="29" spans="2:8" ht="21" customHeight="1" thickTop="1" thickBot="1">
      <c r="B29" s="9">
        <v>24</v>
      </c>
      <c r="C29" s="10"/>
      <c r="D29" s="11">
        <v>35.4</v>
      </c>
      <c r="E29" s="12">
        <f t="shared" si="0"/>
        <v>28.65</v>
      </c>
      <c r="F29" s="13">
        <v>21.9</v>
      </c>
      <c r="G29" s="32">
        <v>0</v>
      </c>
      <c r="H29" s="40"/>
    </row>
    <row r="30" spans="2:8" ht="21" customHeight="1" thickTop="1" thickBot="1">
      <c r="B30" s="9">
        <v>25</v>
      </c>
      <c r="C30" s="10"/>
      <c r="D30" s="11">
        <v>27.9</v>
      </c>
      <c r="E30" s="12">
        <f t="shared" si="0"/>
        <v>21.7</v>
      </c>
      <c r="F30" s="13">
        <v>15.5</v>
      </c>
      <c r="G30" s="32">
        <v>3.5</v>
      </c>
      <c r="H30" s="40"/>
    </row>
    <row r="31" spans="2:8" ht="21" customHeight="1" thickTop="1" thickBot="1">
      <c r="B31" s="9">
        <v>26</v>
      </c>
      <c r="C31" s="10"/>
      <c r="D31" s="11">
        <v>33.9</v>
      </c>
      <c r="E31" s="12">
        <f t="shared" si="0"/>
        <v>23.45</v>
      </c>
      <c r="F31" s="13">
        <v>13</v>
      </c>
      <c r="G31" s="32">
        <v>0</v>
      </c>
      <c r="H31" s="40"/>
    </row>
    <row r="32" spans="2:8" ht="21" customHeight="1" thickTop="1" thickBot="1">
      <c r="B32" s="9">
        <v>27</v>
      </c>
      <c r="C32" s="10"/>
      <c r="D32" s="11">
        <v>37.200000000000003</v>
      </c>
      <c r="E32" s="12">
        <f t="shared" si="0"/>
        <v>26.3</v>
      </c>
      <c r="F32" s="13">
        <v>15.4</v>
      </c>
      <c r="G32" s="32">
        <v>0</v>
      </c>
      <c r="H32" s="40"/>
    </row>
    <row r="33" spans="2:8" ht="21" customHeight="1" thickTop="1" thickBot="1">
      <c r="B33" s="9">
        <v>28</v>
      </c>
      <c r="C33" s="10"/>
      <c r="D33" s="11">
        <v>34.9</v>
      </c>
      <c r="E33" s="12">
        <f t="shared" si="0"/>
        <v>25.2</v>
      </c>
      <c r="F33" s="13">
        <v>15.5</v>
      </c>
      <c r="G33" s="32">
        <v>0</v>
      </c>
      <c r="H33" s="40"/>
    </row>
    <row r="34" spans="2:8" ht="21" customHeight="1" thickTop="1" thickBot="1">
      <c r="B34" s="9">
        <v>29</v>
      </c>
      <c r="C34" s="10"/>
      <c r="D34" s="11">
        <v>29.4</v>
      </c>
      <c r="E34" s="12">
        <f t="shared" si="0"/>
        <v>19.45</v>
      </c>
      <c r="F34" s="13">
        <v>9.5</v>
      </c>
      <c r="G34" s="32">
        <v>0</v>
      </c>
      <c r="H34" s="40"/>
    </row>
    <row r="35" spans="2:8" ht="21" customHeight="1" thickTop="1" thickBot="1">
      <c r="B35" s="9">
        <v>30</v>
      </c>
      <c r="C35" s="10"/>
      <c r="D35" s="11">
        <v>32.9</v>
      </c>
      <c r="E35" s="12">
        <f t="shared" si="0"/>
        <v>20.2</v>
      </c>
      <c r="F35" s="13">
        <v>7.5</v>
      </c>
      <c r="G35" s="32">
        <v>0</v>
      </c>
      <c r="H35" s="40"/>
    </row>
    <row r="36" spans="2:8" ht="21" customHeight="1" thickTop="1" thickBot="1">
      <c r="B36" s="14">
        <v>31</v>
      </c>
      <c r="C36" s="15"/>
      <c r="D36" s="16">
        <v>35.9</v>
      </c>
      <c r="E36" s="17">
        <f t="shared" si="0"/>
        <v>25.95</v>
      </c>
      <c r="F36" s="18">
        <v>16</v>
      </c>
      <c r="G36" s="33">
        <v>0</v>
      </c>
      <c r="H36" s="40"/>
    </row>
    <row r="37" spans="2:8" ht="21" customHeight="1" thickTop="1" thickBot="1">
      <c r="B37" s="20" t="s">
        <v>6</v>
      </c>
      <c r="C37" s="21"/>
      <c r="D37" s="22">
        <v>34.4</v>
      </c>
      <c r="E37" s="23">
        <v>24.8</v>
      </c>
      <c r="F37" s="24">
        <v>15.1</v>
      </c>
      <c r="G37" s="25">
        <f>SUM(G6:G36)</f>
        <v>51.5</v>
      </c>
    </row>
    <row r="38" spans="2:8" ht="15.75" thickTop="1"/>
    <row r="41" spans="2:8">
      <c r="G41" s="34"/>
    </row>
  </sheetData>
  <pageMargins left="0.19685039370078741" right="0.19685039370078741" top="0.31496062992125984" bottom="0" header="0" footer="0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J38"/>
  <sheetViews>
    <sheetView workbookViewId="0"/>
  </sheetViews>
  <sheetFormatPr baseColWidth="10" defaultColWidth="13.5703125" defaultRowHeight="15"/>
  <cols>
    <col min="1" max="1" width="7.5703125" customWidth="1"/>
    <col min="2" max="2" width="16.42578125" style="7" customWidth="1"/>
    <col min="3" max="3" width="16" customWidth="1"/>
    <col min="4" max="6" width="11.7109375" customWidth="1"/>
    <col min="7" max="7" width="16.28515625" style="34" customWidth="1"/>
  </cols>
  <sheetData>
    <row r="1" spans="2:10" ht="9.75" customHeight="1" thickBot="1"/>
    <row r="2" spans="2:10" ht="62.25" customHeight="1" thickTop="1">
      <c r="B2" s="6" t="s">
        <v>22</v>
      </c>
      <c r="C2" s="1"/>
      <c r="D2" s="1"/>
      <c r="E2" s="1"/>
      <c r="F2" s="1"/>
      <c r="G2" s="35"/>
      <c r="H2" s="31"/>
    </row>
    <row r="3" spans="2:10" ht="15.75" thickBot="1">
      <c r="B3" s="3"/>
      <c r="C3" s="4"/>
      <c r="D3" s="4"/>
      <c r="E3" s="4"/>
      <c r="F3" s="4"/>
      <c r="G3" s="36"/>
      <c r="H3" s="31"/>
    </row>
    <row r="4" spans="2:10" ht="24.75" customHeight="1" thickTop="1" thickBot="1">
      <c r="J4" s="26"/>
    </row>
    <row r="5" spans="2:10" ht="21" customHeight="1" thickTop="1" thickBot="1">
      <c r="B5" s="9" t="s">
        <v>17</v>
      </c>
      <c r="C5" s="10" t="s">
        <v>1</v>
      </c>
      <c r="D5" s="11" t="s">
        <v>2</v>
      </c>
      <c r="E5" s="19" t="s">
        <v>4</v>
      </c>
      <c r="F5" s="13" t="s">
        <v>3</v>
      </c>
      <c r="G5" s="32" t="s">
        <v>5</v>
      </c>
      <c r="H5" s="40"/>
      <c r="I5" s="29"/>
    </row>
    <row r="6" spans="2:10" ht="21" customHeight="1" thickTop="1" thickBot="1">
      <c r="B6" s="9">
        <v>1</v>
      </c>
      <c r="C6" s="8"/>
      <c r="D6" s="11">
        <v>33.9</v>
      </c>
      <c r="E6" s="12">
        <f>AVERAGE(D6,F6)</f>
        <v>26.7</v>
      </c>
      <c r="F6" s="13">
        <v>19.5</v>
      </c>
      <c r="G6" s="32">
        <v>4</v>
      </c>
      <c r="H6" s="40"/>
      <c r="I6" s="29"/>
    </row>
    <row r="7" spans="2:10" ht="21" customHeight="1" thickTop="1" thickBot="1">
      <c r="B7" s="9">
        <v>2</v>
      </c>
      <c r="C7" s="8"/>
      <c r="D7" s="11">
        <v>31.9</v>
      </c>
      <c r="E7" s="12">
        <f t="shared" ref="E7:E36" si="0">AVERAGE(D7,F7)</f>
        <v>23.45</v>
      </c>
      <c r="F7" s="13">
        <v>15</v>
      </c>
      <c r="G7" s="32">
        <v>0</v>
      </c>
      <c r="H7" s="40"/>
      <c r="I7" s="29"/>
    </row>
    <row r="8" spans="2:10" ht="21" customHeight="1" thickTop="1" thickBot="1">
      <c r="B8" s="9">
        <v>3</v>
      </c>
      <c r="C8" s="10"/>
      <c r="D8" s="11">
        <v>29.4</v>
      </c>
      <c r="E8" s="12">
        <f t="shared" si="0"/>
        <v>21.7</v>
      </c>
      <c r="F8" s="13">
        <v>14</v>
      </c>
      <c r="G8" s="32">
        <v>0</v>
      </c>
      <c r="H8" s="40"/>
      <c r="I8" s="29"/>
    </row>
    <row r="9" spans="2:10" ht="21" customHeight="1" thickTop="1" thickBot="1">
      <c r="B9" s="9">
        <v>4</v>
      </c>
      <c r="C9" s="10"/>
      <c r="D9" s="11">
        <v>23.9</v>
      </c>
      <c r="E9" s="12">
        <f t="shared" si="0"/>
        <v>17.95</v>
      </c>
      <c r="F9" s="13">
        <v>12</v>
      </c>
      <c r="G9" s="32">
        <v>0</v>
      </c>
      <c r="H9" s="40"/>
      <c r="I9" s="29"/>
    </row>
    <row r="10" spans="2:10" ht="21" customHeight="1" thickTop="1" thickBot="1">
      <c r="B10" s="9">
        <v>5</v>
      </c>
      <c r="C10" s="10"/>
      <c r="D10" s="11">
        <v>27.9</v>
      </c>
      <c r="E10" s="12">
        <f t="shared" si="0"/>
        <v>16.849999999999998</v>
      </c>
      <c r="F10" s="13">
        <v>5.8</v>
      </c>
      <c r="G10" s="32">
        <v>0</v>
      </c>
      <c r="H10" s="40"/>
      <c r="I10" s="29"/>
    </row>
    <row r="11" spans="2:10" ht="21" customHeight="1" thickTop="1" thickBot="1">
      <c r="B11" s="9">
        <v>6</v>
      </c>
      <c r="C11" s="10"/>
      <c r="D11" s="11">
        <v>33.799999999999997</v>
      </c>
      <c r="E11" s="12">
        <f t="shared" si="0"/>
        <v>20.65</v>
      </c>
      <c r="F11" s="13">
        <v>7.5</v>
      </c>
      <c r="G11" s="32">
        <v>0</v>
      </c>
      <c r="H11" s="40"/>
      <c r="I11" s="29"/>
    </row>
    <row r="12" spans="2:10" ht="21" customHeight="1" thickTop="1" thickBot="1">
      <c r="B12" s="9">
        <v>7</v>
      </c>
      <c r="C12" s="10"/>
      <c r="D12" s="11">
        <v>33.799999999999997</v>
      </c>
      <c r="E12" s="12">
        <f t="shared" si="0"/>
        <v>24.7</v>
      </c>
      <c r="F12" s="13">
        <v>15.6</v>
      </c>
      <c r="G12" s="32">
        <v>0</v>
      </c>
      <c r="H12" s="40"/>
      <c r="I12" s="29"/>
    </row>
    <row r="13" spans="2:10" ht="21" customHeight="1" thickTop="1" thickBot="1">
      <c r="B13" s="9">
        <v>8</v>
      </c>
      <c r="C13" s="10"/>
      <c r="D13" s="11">
        <v>34.4</v>
      </c>
      <c r="E13" s="12">
        <f t="shared" si="0"/>
        <v>24.5</v>
      </c>
      <c r="F13" s="13">
        <v>14.6</v>
      </c>
      <c r="G13" s="32">
        <v>0</v>
      </c>
      <c r="H13" s="40"/>
      <c r="I13" s="29"/>
    </row>
    <row r="14" spans="2:10" ht="21" customHeight="1" thickTop="1" thickBot="1">
      <c r="B14" s="9">
        <v>9</v>
      </c>
      <c r="C14" s="10"/>
      <c r="D14" s="11">
        <v>29.9</v>
      </c>
      <c r="E14" s="12">
        <f t="shared" si="0"/>
        <v>21.7</v>
      </c>
      <c r="F14" s="13">
        <v>13.5</v>
      </c>
      <c r="G14" s="32">
        <v>0</v>
      </c>
      <c r="H14" s="40"/>
      <c r="I14" s="29"/>
    </row>
    <row r="15" spans="2:10" ht="21" customHeight="1" thickTop="1" thickBot="1">
      <c r="B15" s="9">
        <v>10</v>
      </c>
      <c r="C15" s="10"/>
      <c r="D15" s="11">
        <v>33.4</v>
      </c>
      <c r="E15" s="12">
        <f t="shared" si="0"/>
        <v>22.7</v>
      </c>
      <c r="F15" s="13">
        <v>12</v>
      </c>
      <c r="G15" s="32">
        <v>0</v>
      </c>
      <c r="H15" s="40"/>
      <c r="I15" s="29"/>
    </row>
    <row r="16" spans="2:10" ht="21" customHeight="1" thickTop="1" thickBot="1">
      <c r="B16" s="9">
        <v>11</v>
      </c>
      <c r="C16" s="10"/>
      <c r="D16" s="11">
        <v>33.9</v>
      </c>
      <c r="E16" s="12">
        <f t="shared" si="0"/>
        <v>23.45</v>
      </c>
      <c r="F16" s="13">
        <v>13</v>
      </c>
      <c r="G16" s="32">
        <v>0</v>
      </c>
      <c r="H16" s="40"/>
      <c r="I16" s="29"/>
    </row>
    <row r="17" spans="2:9" ht="21" customHeight="1" thickTop="1" thickBot="1">
      <c r="B17" s="9">
        <v>12</v>
      </c>
      <c r="C17" s="10"/>
      <c r="D17" s="11">
        <v>29.3</v>
      </c>
      <c r="E17" s="12">
        <f t="shared" si="0"/>
        <v>21.15</v>
      </c>
      <c r="F17" s="13">
        <v>13</v>
      </c>
      <c r="G17" s="32">
        <v>1.5</v>
      </c>
      <c r="H17" s="40"/>
      <c r="I17" s="29"/>
    </row>
    <row r="18" spans="2:9" ht="21" customHeight="1" thickTop="1" thickBot="1">
      <c r="B18" s="9">
        <v>13</v>
      </c>
      <c r="C18" s="10"/>
      <c r="D18" s="11">
        <v>27</v>
      </c>
      <c r="E18" s="12">
        <f t="shared" si="0"/>
        <v>19.5</v>
      </c>
      <c r="F18" s="13">
        <v>12</v>
      </c>
      <c r="G18" s="32">
        <v>0</v>
      </c>
      <c r="H18" s="40"/>
      <c r="I18" s="29"/>
    </row>
    <row r="19" spans="2:9" ht="21" customHeight="1" thickTop="1" thickBot="1">
      <c r="B19" s="9">
        <v>14</v>
      </c>
      <c r="C19" s="10"/>
      <c r="D19" s="11">
        <v>25.9</v>
      </c>
      <c r="E19" s="12">
        <f t="shared" si="0"/>
        <v>17.2</v>
      </c>
      <c r="F19" s="13">
        <v>8.5</v>
      </c>
      <c r="G19" s="32">
        <v>0</v>
      </c>
      <c r="H19" s="40"/>
      <c r="I19" s="29"/>
    </row>
    <row r="20" spans="2:9" ht="21" customHeight="1" thickTop="1" thickBot="1">
      <c r="B20" s="9">
        <v>15</v>
      </c>
      <c r="C20" s="10"/>
      <c r="D20" s="11">
        <v>21.9</v>
      </c>
      <c r="E20" s="12">
        <f t="shared" si="0"/>
        <v>14.5</v>
      </c>
      <c r="F20" s="13">
        <v>7.1</v>
      </c>
      <c r="G20" s="32">
        <v>0</v>
      </c>
      <c r="H20" s="40"/>
      <c r="I20" s="29"/>
    </row>
    <row r="21" spans="2:9" ht="21" customHeight="1" thickTop="1" thickBot="1">
      <c r="B21" s="9">
        <v>16</v>
      </c>
      <c r="C21" s="10"/>
      <c r="D21" s="11">
        <v>22.2</v>
      </c>
      <c r="E21" s="12">
        <f t="shared" si="0"/>
        <v>13.6</v>
      </c>
      <c r="F21" s="13">
        <v>5</v>
      </c>
      <c r="G21" s="32">
        <v>0</v>
      </c>
      <c r="H21" s="40"/>
      <c r="I21" s="29"/>
    </row>
    <row r="22" spans="2:9" ht="21" customHeight="1" thickTop="1" thickBot="1">
      <c r="B22" s="9">
        <v>17</v>
      </c>
      <c r="C22" s="10"/>
      <c r="D22" s="11">
        <v>25.9</v>
      </c>
      <c r="E22" s="12">
        <f t="shared" si="0"/>
        <v>15.95</v>
      </c>
      <c r="F22" s="13">
        <v>6</v>
      </c>
      <c r="G22" s="32">
        <v>16</v>
      </c>
      <c r="H22" s="40"/>
      <c r="I22" s="29"/>
    </row>
    <row r="23" spans="2:9" ht="21" customHeight="1" thickTop="1" thickBot="1">
      <c r="B23" s="9">
        <v>18</v>
      </c>
      <c r="C23" s="10"/>
      <c r="D23" s="11">
        <v>12.9</v>
      </c>
      <c r="E23" s="12">
        <f t="shared" si="0"/>
        <v>11.45</v>
      </c>
      <c r="F23" s="13">
        <v>10</v>
      </c>
      <c r="G23" s="32">
        <v>12.5</v>
      </c>
      <c r="H23" s="40"/>
      <c r="I23" s="29"/>
    </row>
    <row r="24" spans="2:9" ht="21" customHeight="1" thickTop="1" thickBot="1">
      <c r="B24" s="9">
        <v>19</v>
      </c>
      <c r="C24" s="10"/>
      <c r="D24" s="11">
        <v>16</v>
      </c>
      <c r="E24" s="12">
        <f t="shared" si="0"/>
        <v>12.95</v>
      </c>
      <c r="F24" s="13">
        <v>9.9</v>
      </c>
      <c r="G24" s="32">
        <v>0</v>
      </c>
      <c r="H24" s="40"/>
      <c r="I24" s="29"/>
    </row>
    <row r="25" spans="2:9" ht="21" customHeight="1" thickTop="1" thickBot="1">
      <c r="B25" s="9">
        <v>20</v>
      </c>
      <c r="C25" s="10"/>
      <c r="D25" s="11">
        <v>18.899999999999999</v>
      </c>
      <c r="E25" s="12">
        <f t="shared" si="0"/>
        <v>14.7</v>
      </c>
      <c r="F25" s="13">
        <v>10.5</v>
      </c>
      <c r="G25" s="32">
        <v>0</v>
      </c>
      <c r="H25" s="40"/>
      <c r="I25" s="29"/>
    </row>
    <row r="26" spans="2:9" ht="21" customHeight="1" thickTop="1" thickBot="1">
      <c r="B26" s="9">
        <v>21</v>
      </c>
      <c r="C26" s="10"/>
      <c r="D26" s="11">
        <v>25.4</v>
      </c>
      <c r="E26" s="12">
        <f t="shared" si="0"/>
        <v>16.799999999999997</v>
      </c>
      <c r="F26" s="13">
        <v>8.1999999999999993</v>
      </c>
      <c r="G26" s="32">
        <v>0</v>
      </c>
      <c r="H26" s="40"/>
      <c r="I26" s="29"/>
    </row>
    <row r="27" spans="2:9" ht="21" customHeight="1" thickTop="1" thickBot="1">
      <c r="B27" s="9">
        <v>22</v>
      </c>
      <c r="C27" s="10"/>
      <c r="D27" s="11">
        <v>27.4</v>
      </c>
      <c r="E27" s="12">
        <f t="shared" si="0"/>
        <v>18</v>
      </c>
      <c r="F27" s="13">
        <v>8.6</v>
      </c>
      <c r="G27" s="32">
        <v>0</v>
      </c>
      <c r="H27" s="40"/>
      <c r="I27" s="29"/>
    </row>
    <row r="28" spans="2:9" ht="21" customHeight="1" thickTop="1" thickBot="1">
      <c r="B28" s="9">
        <v>23</v>
      </c>
      <c r="C28" s="10"/>
      <c r="D28" s="11">
        <v>28.4</v>
      </c>
      <c r="E28" s="12">
        <f t="shared" si="0"/>
        <v>19.149999999999999</v>
      </c>
      <c r="F28" s="13">
        <v>9.9</v>
      </c>
      <c r="G28" s="32">
        <v>0</v>
      </c>
      <c r="H28" s="40"/>
      <c r="I28" s="29"/>
    </row>
    <row r="29" spans="2:9" ht="21" customHeight="1" thickTop="1" thickBot="1">
      <c r="B29" s="9">
        <v>24</v>
      </c>
      <c r="C29" s="10"/>
      <c r="D29" s="11">
        <v>28.4</v>
      </c>
      <c r="E29" s="12">
        <f t="shared" si="0"/>
        <v>18.95</v>
      </c>
      <c r="F29" s="13">
        <v>9.5</v>
      </c>
      <c r="G29" s="32">
        <v>0</v>
      </c>
      <c r="H29" s="40"/>
      <c r="I29" s="29"/>
    </row>
    <row r="30" spans="2:9" ht="21" customHeight="1" thickTop="1" thickBot="1">
      <c r="B30" s="9">
        <v>25</v>
      </c>
      <c r="C30" s="10"/>
      <c r="D30" s="11">
        <v>27.4</v>
      </c>
      <c r="E30" s="12">
        <f t="shared" si="0"/>
        <v>17.7</v>
      </c>
      <c r="F30" s="13">
        <v>8</v>
      </c>
      <c r="G30" s="32">
        <v>0</v>
      </c>
      <c r="H30" s="40"/>
      <c r="I30" s="29"/>
    </row>
    <row r="31" spans="2:9" ht="21" customHeight="1" thickTop="1" thickBot="1">
      <c r="B31" s="9">
        <v>26</v>
      </c>
      <c r="C31" s="10"/>
      <c r="D31" s="11">
        <v>28.3</v>
      </c>
      <c r="E31" s="12">
        <f t="shared" si="0"/>
        <v>18.899999999999999</v>
      </c>
      <c r="F31" s="13">
        <v>9.5</v>
      </c>
      <c r="G31" s="32">
        <v>0</v>
      </c>
      <c r="H31" s="40"/>
      <c r="I31" s="29"/>
    </row>
    <row r="32" spans="2:9" ht="21" customHeight="1" thickTop="1" thickBot="1">
      <c r="B32" s="9">
        <v>27</v>
      </c>
      <c r="C32" s="10"/>
      <c r="D32" s="11">
        <v>27.8</v>
      </c>
      <c r="E32" s="12">
        <f t="shared" si="0"/>
        <v>18.649999999999999</v>
      </c>
      <c r="F32" s="13">
        <v>9.5</v>
      </c>
      <c r="G32" s="32">
        <v>24</v>
      </c>
      <c r="H32" s="40"/>
      <c r="I32" s="29"/>
    </row>
    <row r="33" spans="2:9" ht="21" customHeight="1" thickTop="1" thickBot="1">
      <c r="B33" s="9">
        <v>28</v>
      </c>
      <c r="C33" s="10"/>
      <c r="D33" s="11">
        <v>25.7</v>
      </c>
      <c r="E33" s="12">
        <f t="shared" si="0"/>
        <v>18.850000000000001</v>
      </c>
      <c r="F33" s="13">
        <v>12</v>
      </c>
      <c r="G33" s="32">
        <v>0</v>
      </c>
      <c r="H33" s="40"/>
      <c r="I33" s="29"/>
    </row>
    <row r="34" spans="2:9" ht="21" customHeight="1" thickTop="1" thickBot="1">
      <c r="B34" s="9">
        <v>29</v>
      </c>
      <c r="C34" s="10"/>
      <c r="D34" s="11">
        <v>27.5</v>
      </c>
      <c r="E34" s="12">
        <f t="shared" si="0"/>
        <v>18.3</v>
      </c>
      <c r="F34" s="13">
        <v>9.1</v>
      </c>
      <c r="G34" s="32">
        <v>0</v>
      </c>
      <c r="H34" s="40"/>
      <c r="I34" s="29"/>
    </row>
    <row r="35" spans="2:9" ht="21" customHeight="1" thickTop="1" thickBot="1">
      <c r="B35" s="9">
        <v>30</v>
      </c>
      <c r="C35" s="10"/>
      <c r="D35" s="11">
        <v>21.9</v>
      </c>
      <c r="E35" s="12">
        <f t="shared" si="0"/>
        <v>16.95</v>
      </c>
      <c r="F35" s="13">
        <v>12</v>
      </c>
      <c r="G35" s="32">
        <v>0</v>
      </c>
      <c r="H35" s="40"/>
      <c r="I35" s="29"/>
    </row>
    <row r="36" spans="2:9" ht="21" hidden="1" customHeight="1" thickTop="1" thickBot="1">
      <c r="B36" s="14">
        <v>31</v>
      </c>
      <c r="C36" s="15"/>
      <c r="D36" s="11"/>
      <c r="E36" s="12" t="e">
        <f t="shared" si="0"/>
        <v>#DIV/0!</v>
      </c>
      <c r="F36" s="18"/>
      <c r="G36" s="32"/>
      <c r="H36" s="46"/>
      <c r="I36" s="47"/>
    </row>
    <row r="37" spans="2:9" ht="17.25" thickTop="1" thickBot="1">
      <c r="B37" s="48" t="s">
        <v>21</v>
      </c>
      <c r="C37" s="21"/>
      <c r="D37" s="22">
        <v>27.1</v>
      </c>
      <c r="E37" s="23">
        <v>18.7</v>
      </c>
      <c r="F37" s="24">
        <v>10.7</v>
      </c>
      <c r="G37" s="25">
        <f>SUM(G6:G35)</f>
        <v>58</v>
      </c>
    </row>
    <row r="38" spans="2:9" ht="15.75" thickTop="1"/>
  </sheetData>
  <pageMargins left="0.19685039370078741" right="0.19685039370078741" top="0.31496062992125984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2009-12-02T18:29:15Z</cp:lastPrinted>
  <dcterms:created xsi:type="dcterms:W3CDTF">2008-12-16T18:48:14Z</dcterms:created>
  <dcterms:modified xsi:type="dcterms:W3CDTF">2013-08-03T12:02:04Z</dcterms:modified>
</cp:coreProperties>
</file>